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абочий комп\152ДОК\Прайс-листы\"/>
    </mc:Choice>
  </mc:AlternateContent>
  <bookViews>
    <workbookView xWindow="0" yWindow="0" windowWidth="25200" windowHeight="11085"/>
  </bookViews>
  <sheets>
    <sheet name="1С 152DO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6" i="1"/>
  <c r="E5" i="1"/>
</calcChain>
</file>

<file path=xl/sharedStrings.xml><?xml version="1.0" encoding="utf-8"?>
<sst xmlns="http://schemas.openxmlformats.org/spreadsheetml/2006/main" count="31" uniqueCount="31">
  <si>
    <t>1C152DOC_STD_GC_6-10</t>
  </si>
  <si>
    <t>Лицензия на ПО "152DOC" по тарифу 1С:152DOC "Стандарт ГК 6-10" на 1 год, одно юридическое лицо</t>
  </si>
  <si>
    <t>Передача неисключительных имущественных прав (лицензия) на право использования программы для ЭВМ "152DOC" по тарифу 1С:152DOC "Стандарт ГК 6-10" сроком на 1 год</t>
  </si>
  <si>
    <t>1C152DOC_STD_GC_3-5</t>
  </si>
  <si>
    <t>Лицензия на ПО "152DOC" по тарифу 1С:152DOC "Стандарт ГК 3-5" на 1 год, одно юридическое лицо</t>
  </si>
  <si>
    <t>Передача неисключительных имущественных прав (лицензия) на право использования программы для ЭВМ "152DOC" по тарифу 1С:152DOC "Стандарт ГК 3-5" сроком на 1 год</t>
  </si>
  <si>
    <t>1C152DOC_STD_GC_11-15</t>
  </si>
  <si>
    <t>Лицензия на ПО "152DOC" по тарифу 1С:152DOC "Стандарт ГК 11-15" на 1 год, одно юридическое лицо</t>
  </si>
  <si>
    <t>Передача неисключительных имущественных прав (лицензия) на право использования программы для ЭВМ "152DOC" по тарифу 1С:152DOC "Стандарт ГК 11-15" сроком на 1 год</t>
  </si>
  <si>
    <t>1C152DOC_STD</t>
  </si>
  <si>
    <t>Лицензия на ПО "152DOC" по тарифу 1С:152DOC "Стандарт" на 1 год</t>
  </si>
  <si>
    <t>Передача неисключительных имущественных прав (лицензия) на право использования программы для ЭВМ "152DOC" по тарифу 1С:152DOC "Стандарт" сроком на 1 год</t>
  </si>
  <si>
    <t>1C152DOC_ADV_GC_6-10</t>
  </si>
  <si>
    <t>Лицензия на ПО "152DOC" по тарифу 1С:152DOC "Расширенный ГК 6-10" на 1 год, одно юридическое лицо</t>
  </si>
  <si>
    <t>Передача неисключительных имущественных прав (лицензия) на право использования программы для ЭВМ "152DOC" по тарифу 1С:152DOC "Расширенный ГК 6-10" сроком на 1 год</t>
  </si>
  <si>
    <t>1C152DOC_ADV_GC_3-5</t>
  </si>
  <si>
    <t>Лицензия на ПО "152DOC" по тарифу 1С:152DOC "Расширенный ГК 3-5" на 1 год, одно юридическое лицо</t>
  </si>
  <si>
    <t>Передача неисключительных имущественных прав (лицензия) на право использования программы для ЭВМ "152DOC" по тарифу 1С:152DOC "Расширенный ГК 3-5" сроком на 1 год</t>
  </si>
  <si>
    <t>1C152DOC_ADV_GC_11-15</t>
  </si>
  <si>
    <t>Лицензия на ПО "152DOC" по тарифу 1С:152DOC "Расширенный ГК 11-15" на 1 год, одно юридическое лицо</t>
  </si>
  <si>
    <t>Передача неисключительных имущественных прав (лицензия) на право использования программы для ЭВМ "152DOC" по тарифу 1С:152DOC "Расширенный ГК 11-15" сроком на 1 год</t>
  </si>
  <si>
    <t>1C152DOC_ADV</t>
  </si>
  <si>
    <t>Лицензия на ПО "152DOC" по тарифу 1С:152DOC "Расширенный" на 1 год</t>
  </si>
  <si>
    <t>Передача неисключительных имущественных прав (лицензия) на право использования программы для ЭВМ "152DOC" по тарифу 1С:152DOC "Расширенный" сроком на 1 год</t>
  </si>
  <si>
    <t>Артикул</t>
  </si>
  <si>
    <t>Короткое наименование</t>
  </si>
  <si>
    <t>Полное наименование</t>
  </si>
  <si>
    <t>Рекомендованная розничная цена (РРЦ), руб., без НДС</t>
  </si>
  <si>
    <t>Цена партнёра, руб., без НДС</t>
  </si>
  <si>
    <t>Однопользовательские тарифы</t>
  </si>
  <si>
    <r>
      <t xml:space="preserve">Тарифы для групп компаний
</t>
    </r>
    <r>
      <rPr>
        <b/>
        <sz val="8"/>
        <color theme="1"/>
        <rFont val="Century Gothic"/>
        <family val="2"/>
        <charset val="204"/>
      </rPr>
      <t>Указана стоимость для одного юридического лица в выбранном диапазоне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</si>
</sst>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Century Gothic"/>
      <family val="2"/>
      <charset val="204"/>
    </font>
    <font>
      <sz val="11"/>
      <color theme="1"/>
      <name val="Century Gothic"/>
      <family val="2"/>
      <charset val="204"/>
    </font>
    <font>
      <b/>
      <sz val="11"/>
      <color theme="1"/>
      <name val="Century Gothic"/>
      <family val="2"/>
      <charset val="204"/>
    </font>
    <font>
      <b/>
      <sz val="8"/>
      <color theme="1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3" fillId="3" borderId="1" xfId="2" applyNumberFormat="1" applyFont="1" applyFill="1" applyBorder="1" applyAlignment="1">
      <alignment horizontal="left" vertical="top"/>
    </xf>
    <xf numFmtId="0" fontId="3" fillId="3" borderId="1" xfId="2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14" fontId="4" fillId="2" borderId="0" xfId="0" applyNumberFormat="1" applyFont="1" applyFill="1" applyAlignment="1">
      <alignment horizontal="left" vertical="top"/>
    </xf>
    <xf numFmtId="43" fontId="3" fillId="3" borderId="1" xfId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_1С 152DOC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9</xdr:row>
      <xdr:rowOff>304800</xdr:rowOff>
    </xdr:to>
    <xdr:sp macro="" textlink="">
      <xdr:nvSpPr>
        <xdr:cNvPr id="1025" name="AutoShape 1" descr="Астрал Безопасность"/>
        <xdr:cNvSpPr>
          <a:spLocks noChangeAspect="1" noChangeArrowheads="1"/>
        </xdr:cNvSpPr>
      </xdr:nvSpPr>
      <xdr:spPr bwMode="auto">
        <a:xfrm>
          <a:off x="1495425" y="4733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1352550</xdr:colOff>
      <xdr:row>0</xdr:row>
      <xdr:rowOff>124806</xdr:rowOff>
    </xdr:from>
    <xdr:to>
      <xdr:col>1</xdr:col>
      <xdr:colOff>685800</xdr:colOff>
      <xdr:row>0</xdr:row>
      <xdr:rowOff>1028699</xdr:rowOff>
    </xdr:to>
    <xdr:pic>
      <xdr:nvPicPr>
        <xdr:cNvPr id="4" name="Рисунок 3" descr="https://all-events.ru/upload/iblock/cbc/fzseqwr2tq0lnpq4f2r2k6foo0p867in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24806"/>
          <a:ext cx="828675" cy="903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99999</xdr:colOff>
      <xdr:row>0</xdr:row>
      <xdr:rowOff>76200</xdr:rowOff>
    </xdr:from>
    <xdr:to>
      <xdr:col>0</xdr:col>
      <xdr:colOff>1476374</xdr:colOff>
      <xdr:row>0</xdr:row>
      <xdr:rowOff>1152525</xdr:rowOff>
    </xdr:to>
    <xdr:pic>
      <xdr:nvPicPr>
        <xdr:cNvPr id="6" name="Рисунок 5" descr="https://ric-1c.ru/upload/iblock/e84/e84e6c499d34994110fdfff634410f07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99" y="76200"/>
          <a:ext cx="13763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2" sqref="A2"/>
    </sheetView>
  </sheetViews>
  <sheetFormatPr defaultRowHeight="16.5" x14ac:dyDescent="0.25"/>
  <cols>
    <col min="1" max="1" width="22.42578125" style="3" bestFit="1" customWidth="1"/>
    <col min="2" max="2" width="51.7109375" style="3" customWidth="1"/>
    <col min="3" max="3" width="83.140625" style="3" customWidth="1"/>
    <col min="4" max="5" width="19.5703125" style="3" customWidth="1"/>
    <col min="6" max="6" width="17.140625" style="3" customWidth="1"/>
    <col min="7" max="16384" width="9.140625" style="3"/>
  </cols>
  <sheetData>
    <row r="1" spans="1:5" ht="93.75" customHeight="1" x14ac:dyDescent="0.25"/>
    <row r="2" spans="1:5" x14ac:dyDescent="0.25">
      <c r="A2" s="5">
        <v>45120</v>
      </c>
    </row>
    <row r="3" spans="1:5" s="4" customFormat="1" ht="57" x14ac:dyDescent="0.25">
      <c r="A3" s="7" t="s">
        <v>24</v>
      </c>
      <c r="B3" s="7" t="s">
        <v>25</v>
      </c>
      <c r="C3" s="7" t="s">
        <v>26</v>
      </c>
      <c r="D3" s="7" t="s">
        <v>27</v>
      </c>
      <c r="E3" s="7" t="s">
        <v>28</v>
      </c>
    </row>
    <row r="4" spans="1:5" s="4" customFormat="1" ht="14.25" x14ac:dyDescent="0.25">
      <c r="A4" s="8" t="s">
        <v>29</v>
      </c>
      <c r="B4" s="9"/>
      <c r="C4" s="9"/>
      <c r="D4" s="9"/>
      <c r="E4" s="9"/>
    </row>
    <row r="5" spans="1:5" ht="27" x14ac:dyDescent="0.25">
      <c r="A5" s="1" t="s">
        <v>9</v>
      </c>
      <c r="B5" s="2" t="s">
        <v>10</v>
      </c>
      <c r="C5" s="2" t="s">
        <v>11</v>
      </c>
      <c r="D5" s="6">
        <v>12000</v>
      </c>
      <c r="E5" s="6">
        <f>D5*0.65</f>
        <v>7800</v>
      </c>
    </row>
    <row r="6" spans="1:5" ht="27" x14ac:dyDescent="0.25">
      <c r="A6" s="1" t="s">
        <v>21</v>
      </c>
      <c r="B6" s="2" t="s">
        <v>22</v>
      </c>
      <c r="C6" s="2" t="s">
        <v>23</v>
      </c>
      <c r="D6" s="6">
        <v>15000</v>
      </c>
      <c r="E6" s="6">
        <f t="shared" ref="E6:E13" si="0">D6*0.65</f>
        <v>9750</v>
      </c>
    </row>
    <row r="7" spans="1:5" ht="27" customHeight="1" x14ac:dyDescent="0.25">
      <c r="A7" s="8" t="s">
        <v>30</v>
      </c>
      <c r="B7" s="9"/>
      <c r="C7" s="9"/>
      <c r="D7" s="9"/>
      <c r="E7" s="9"/>
    </row>
    <row r="8" spans="1:5" ht="27" x14ac:dyDescent="0.25">
      <c r="A8" s="1" t="s">
        <v>3</v>
      </c>
      <c r="B8" s="2" t="s">
        <v>4</v>
      </c>
      <c r="C8" s="2" t="s">
        <v>5</v>
      </c>
      <c r="D8" s="6">
        <v>9000</v>
      </c>
      <c r="E8" s="6">
        <f t="shared" si="0"/>
        <v>5850</v>
      </c>
    </row>
    <row r="9" spans="1:5" ht="27" x14ac:dyDescent="0.25">
      <c r="A9" s="1" t="s">
        <v>0</v>
      </c>
      <c r="B9" s="2" t="s">
        <v>1</v>
      </c>
      <c r="C9" s="2" t="s">
        <v>2</v>
      </c>
      <c r="D9" s="6">
        <v>7200</v>
      </c>
      <c r="E9" s="6">
        <f t="shared" si="0"/>
        <v>4680</v>
      </c>
    </row>
    <row r="10" spans="1:5" ht="27" x14ac:dyDescent="0.25">
      <c r="A10" s="1" t="s">
        <v>6</v>
      </c>
      <c r="B10" s="2" t="s">
        <v>7</v>
      </c>
      <c r="C10" s="2" t="s">
        <v>8</v>
      </c>
      <c r="D10" s="6">
        <v>6000</v>
      </c>
      <c r="E10" s="6">
        <f t="shared" si="0"/>
        <v>3900</v>
      </c>
    </row>
    <row r="11" spans="1:5" ht="27" x14ac:dyDescent="0.25">
      <c r="A11" s="1" t="s">
        <v>15</v>
      </c>
      <c r="B11" s="2" t="s">
        <v>16</v>
      </c>
      <c r="C11" s="2" t="s">
        <v>17</v>
      </c>
      <c r="D11" s="6">
        <v>11250</v>
      </c>
      <c r="E11" s="6">
        <f t="shared" si="0"/>
        <v>7312.5</v>
      </c>
    </row>
    <row r="12" spans="1:5" ht="27" x14ac:dyDescent="0.25">
      <c r="A12" s="1" t="s">
        <v>12</v>
      </c>
      <c r="B12" s="2" t="s">
        <v>13</v>
      </c>
      <c r="C12" s="2" t="s">
        <v>14</v>
      </c>
      <c r="D12" s="6">
        <v>9000</v>
      </c>
      <c r="E12" s="6">
        <f t="shared" si="0"/>
        <v>5850</v>
      </c>
    </row>
    <row r="13" spans="1:5" ht="27" x14ac:dyDescent="0.25">
      <c r="A13" s="1" t="s">
        <v>18</v>
      </c>
      <c r="B13" s="2" t="s">
        <v>19</v>
      </c>
      <c r="C13" s="2" t="s">
        <v>20</v>
      </c>
      <c r="D13" s="6">
        <v>7500</v>
      </c>
      <c r="E13" s="6">
        <f t="shared" si="0"/>
        <v>4875</v>
      </c>
    </row>
  </sheetData>
  <mergeCells count="2">
    <mergeCell ref="A4:E4"/>
    <mergeCell ref="A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1С 152DOC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Карижская Анастасия Евгеньевна</dc:creator>
  <cp:lastModifiedBy>Карижская Анастасия Евгеньевна</cp:lastModifiedBy>
  <dcterms:created xsi:type="dcterms:W3CDTF">2023-07-12T17:22:16Z</dcterms:created>
  <dcterms:modified xsi:type="dcterms:W3CDTF">2023-07-13T16:03:52Z</dcterms:modified>
</cp:coreProperties>
</file>