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t\Dropbox\! work\!!! Партнерская программа AliveColors\"/>
    </mc:Choice>
  </mc:AlternateContent>
  <xr:revisionPtr revIDLastSave="0" documentId="13_ncr:1_{9E16E55C-5255-487A-8104-A969F0E3B2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4" i="1" l="1"/>
  <c r="E41" i="1" l="1"/>
  <c r="E42" i="1"/>
  <c r="E43" i="1"/>
  <c r="E44" i="1"/>
  <c r="E45" i="1"/>
  <c r="E47" i="1"/>
  <c r="E48" i="1"/>
  <c r="E49" i="1"/>
  <c r="E40" i="1"/>
  <c r="E29" i="1"/>
  <c r="E30" i="1"/>
  <c r="E31" i="1"/>
  <c r="E32" i="1"/>
  <c r="E33" i="1"/>
  <c r="E34" i="1"/>
  <c r="E35" i="1"/>
  <c r="E36" i="1"/>
  <c r="E37" i="1"/>
  <c r="E28" i="1"/>
  <c r="E18" i="1" l="1"/>
  <c r="E19" i="1"/>
  <c r="E20" i="1"/>
  <c r="E21" i="1"/>
  <c r="E22" i="1"/>
  <c r="E23" i="1"/>
  <c r="E24" i="1"/>
  <c r="E25" i="1"/>
  <c r="E17" i="1"/>
  <c r="E16" i="1"/>
  <c r="E7" i="1" l="1"/>
  <c r="E8" i="1"/>
  <c r="E9" i="1"/>
  <c r="E10" i="1"/>
  <c r="E11" i="1"/>
  <c r="E12" i="1"/>
  <c r="E13" i="1"/>
  <c r="E6" i="1"/>
  <c r="E5" i="1"/>
</calcChain>
</file>

<file path=xl/sharedStrings.xml><?xml version="1.0" encoding="utf-8"?>
<sst xmlns="http://schemas.openxmlformats.org/spreadsheetml/2006/main" count="146" uniqueCount="103">
  <si>
    <t>SKU</t>
  </si>
  <si>
    <t>15-19</t>
  </si>
  <si>
    <t>20-24</t>
  </si>
  <si>
    <t>25-49</t>
  </si>
  <si>
    <t>50-99</t>
  </si>
  <si>
    <t>100-149</t>
  </si>
  <si>
    <t>150-249</t>
  </si>
  <si>
    <t>250-499</t>
  </si>
  <si>
    <t>500+</t>
  </si>
  <si>
    <t>10-14</t>
  </si>
  <si>
    <t>1-9</t>
  </si>
  <si>
    <t>AC-B-1-9</t>
  </si>
  <si>
    <t>AC-B-10-14</t>
  </si>
  <si>
    <t>AC-B-15-19</t>
  </si>
  <si>
    <t>AC-B-20-24</t>
  </si>
  <si>
    <t>AC-B-25-49</t>
  </si>
  <si>
    <t>AC-B-50-99</t>
  </si>
  <si>
    <t>AC-B-100-149</t>
  </si>
  <si>
    <t>AC-B-150-249</t>
  </si>
  <si>
    <t>AC-B-250-499</t>
  </si>
  <si>
    <t>AC-B-500+</t>
  </si>
  <si>
    <t>AC-B-1-9-REN</t>
  </si>
  <si>
    <t>AC-B-10-14-REN</t>
  </si>
  <si>
    <t>AC-B-15-19-REN</t>
  </si>
  <si>
    <t>AC-B-20-24-REN</t>
  </si>
  <si>
    <t>AC-B-25-49-REN</t>
  </si>
  <si>
    <t>AC-B-50-99-REN</t>
  </si>
  <si>
    <t>AC-B-100-149-REN</t>
  </si>
  <si>
    <t>AC-B-150-249-REN</t>
  </si>
  <si>
    <t>AC-B-250-499-REN</t>
  </si>
  <si>
    <t>AC-B-500+-REN</t>
  </si>
  <si>
    <t>AC-B-1-9-EDU</t>
  </si>
  <si>
    <t>AC-B-10-14-EDU</t>
  </si>
  <si>
    <t>AC-B-15-19-EDU</t>
  </si>
  <si>
    <t>AC-B-20-24-EDU</t>
  </si>
  <si>
    <t>AC-B-25-49-EDU</t>
  </si>
  <si>
    <t>AC-B-50-99-EDU</t>
  </si>
  <si>
    <t>AC-B-100-149-EDU</t>
  </si>
  <si>
    <t>AC-B-150-249-EDU</t>
  </si>
  <si>
    <t>AC-B-250-499-EDU</t>
  </si>
  <si>
    <t>AC-B-500+-EDU</t>
  </si>
  <si>
    <t>AC-B-1-9-EDU-REN</t>
  </si>
  <si>
    <t>AC-B-10-14-EDU-REN</t>
  </si>
  <si>
    <t>AC-B-15-19-EDU-REN</t>
  </si>
  <si>
    <t>AC-B-20-24-EDU-REN</t>
  </si>
  <si>
    <t>AC-B-25-49-EDU-REN</t>
  </si>
  <si>
    <t>AC-B-50-99-EDU-REN</t>
  </si>
  <si>
    <t>AC-B-100-149-EDU-REN</t>
  </si>
  <si>
    <t>AC-B-150-249-EDU-REN</t>
  </si>
  <si>
    <t>AC-B-250-499-EDU-REN</t>
  </si>
  <si>
    <t>AC-B-500+-EDU-REN</t>
  </si>
  <si>
    <t>Конечный пользователь</t>
  </si>
  <si>
    <t>ЛИЦЕНЗИИ</t>
  </si>
  <si>
    <t>ОБНОВЛЕНИЯ ЛИЦЕНЗИЙ</t>
  </si>
  <si>
    <t>ЛИЦЕНЗИИ ДЛЯ ОБРАЗОВАНИЯ (-50%)</t>
  </si>
  <si>
    <t>ОБНОВЛЕНИЯ ЛИЦЕНЗИЙ ДЛЯ ОБРАЗОВАНИЯ (-50%)</t>
  </si>
  <si>
    <t>Дистрибьютор - 40%</t>
  </si>
  <si>
    <r>
      <t>Наименование</t>
    </r>
    <r>
      <rPr>
        <sz val="12"/>
        <color theme="1"/>
        <rFont val="Calibri"/>
        <family val="2"/>
        <charset val="204"/>
        <scheme val="minor"/>
      </rPr>
      <t xml:space="preserve"> (с учетом количества лицензий в заказе)</t>
    </r>
  </si>
  <si>
    <r>
      <t xml:space="preserve">Наименование </t>
    </r>
    <r>
      <rPr>
        <sz val="12"/>
        <rFont val="Calibri"/>
        <family val="2"/>
        <charset val="204"/>
        <scheme val="minor"/>
      </rPr>
      <t>(с учетом количества лицензий в заказе)</t>
    </r>
  </si>
  <si>
    <t>Кол-во лицензий в заказе</t>
  </si>
  <si>
    <t>AliveColors, лицензия для бизнеса, 1-9 пользователей</t>
  </si>
  <si>
    <t>AliveColors, лицензия для бизнеса, 10-14 пользователей</t>
  </si>
  <si>
    <t>AliveColors, лицензия для бизнеса, 15-19 пользователей</t>
  </si>
  <si>
    <t>AliveColors, лицензия для бизнеса, 20-24 пользователей</t>
  </si>
  <si>
    <t>AliveColors, лицензия для бизнеса, 25-49 пользователей</t>
  </si>
  <si>
    <t>AliveColors, лицензия для бизнеса, 50-99 пользователей</t>
  </si>
  <si>
    <t>AliveColors, лицензия для бизнеса, 100-149 пользователей</t>
  </si>
  <si>
    <t>AliveColors, лицензия для бизнеса, 150-249 пользователей</t>
  </si>
  <si>
    <t>AliveColors, лицензия для бизнеса, 250-499 пользователей</t>
  </si>
  <si>
    <t>AliveColors, лицензия для бизнеса, 500+ пользователей</t>
  </si>
  <si>
    <t xml:space="preserve">Обновления AliveColors, лицензия для бизнеса, 1-9 пользователей, на 1 год </t>
  </si>
  <si>
    <t xml:space="preserve">Обновления AliveColors, лицензия для бизнеса, 10-14 пользователей, на 1 год </t>
  </si>
  <si>
    <t xml:space="preserve">Обновления AliveColors, лицензия для бизнеса, 15-19 пользователей, на 1 год </t>
  </si>
  <si>
    <t xml:space="preserve">Обновления AliveColors, лицензия для бизнеса, 20-24 пользователей, на 1 год </t>
  </si>
  <si>
    <t xml:space="preserve">Обновления AliveColors, лицензия для бизнеса, 25-49 пользователей, на 1 год </t>
  </si>
  <si>
    <t xml:space="preserve">Обновления AliveColors, лицензия для бизнеса, 50-99 пользователей, на 1 год </t>
  </si>
  <si>
    <t xml:space="preserve">Обновления AliveColors, лицензия для бизнеса, 100-149 пользователей, на 1 год </t>
  </si>
  <si>
    <t xml:space="preserve">Обновления AliveColors, лицензия для бизнеса, 150-249 пользователей, на 1 год </t>
  </si>
  <si>
    <t xml:space="preserve">Обновления AliveColors, лицензия для бизнеса, 250-499 пользователей, на 1 год </t>
  </si>
  <si>
    <t xml:space="preserve">Обновления AliveColors, лицензия для бизнеса, 500+ пользователей, на 1 год </t>
  </si>
  <si>
    <t>AliveColors, лицензия для образовательных учреждений, 1-9 пользователей</t>
  </si>
  <si>
    <t>AliveColors, лицензия для образовательных учреждений, 10-14 пользователей</t>
  </si>
  <si>
    <t>AliveColors, лицензия для образовательных учреждений, 15-19 пользователей</t>
  </si>
  <si>
    <t>AliveColors, лицензия для образовательных учреждений, 20-24 пользователей</t>
  </si>
  <si>
    <t>AliveColors, лицензия для образовательных учреждений, 25-49 пользователей</t>
  </si>
  <si>
    <t>AliveColors, лицензия для образовательных учреждений, 50-99 пользователей</t>
  </si>
  <si>
    <t>AliveColors, лицензия для образовательных учреждений, 100-149 пользователей</t>
  </si>
  <si>
    <t>AliveColors, лицензия для образовательных учреждений, 150-249 пользователей</t>
  </si>
  <si>
    <t>AliveColors, лицензия для образовательных учреждений, 250-499 пользователей</t>
  </si>
  <si>
    <t>AliveColors, лицензия для образовательных учреждений, 500+ пользователей</t>
  </si>
  <si>
    <t xml:space="preserve">Обновления AliveColors, лицензия для образовательных учреждений, 1-9 пользователей, на 1 год </t>
  </si>
  <si>
    <t xml:space="preserve">Обновления AliveColors, лицензия для образовательных учреждений, 10-14 пользователей, на 1 год </t>
  </si>
  <si>
    <t xml:space="preserve">Обновления AliveColors, лицензия для образовательных учреждений, 15-19 пользователей, на 1 год </t>
  </si>
  <si>
    <t xml:space="preserve">Обновления AliveColors, лицензия для образовательных учреждений, 20-24 пользователей, на 1 год </t>
  </si>
  <si>
    <t xml:space="preserve">Обновления AliveColors, лицензия для образовательных учреждений, 25-49 пользователей, на 1 год </t>
  </si>
  <si>
    <t xml:space="preserve">Обновления AliveColors, лицензия для образовательных учреждений, 50-99 пользователей, на 1 год </t>
  </si>
  <si>
    <t xml:space="preserve">Обновления AliveColors, лицензия для образовательных учреждений, 100-149 пользователей, на 1 год </t>
  </si>
  <si>
    <t xml:space="preserve">Обновления AliveColors, лицензия для образовательных учреждений, 150-249 пользователей, на 1 год </t>
  </si>
  <si>
    <t xml:space="preserve">Обновления AliveColors, лицензия для образовательных учреждений, 250-499 пользователей, на 1 год </t>
  </si>
  <si>
    <t xml:space="preserve">Обновления AliveColors, лицензия для образовательных учреждений, 500+ пользователей, на 1 год </t>
  </si>
  <si>
    <t>Цены от 01.03.2026</t>
  </si>
  <si>
    <t xml:space="preserve">Не облагается НДС. Цены действуют до 31 декабря 2026 г. 1 лицензия на 1 рабочее место. </t>
  </si>
  <si>
    <t>Наименование (с учетом количества лицензий в заказе)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</si>
</sst>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₽&quot;;[Red]\-#,##0\ &quot;₽&quot;"/>
    <numFmt numFmtId="164" formatCode="#,##0\ &quot;₽&quot;"/>
    <numFmt numFmtId="165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FCD0"/>
        <bgColor indexed="64"/>
      </patternFill>
    </fill>
    <fill>
      <patternFill patternType="solid">
        <fgColor rgb="FFFBC57D"/>
        <bgColor indexed="64"/>
      </patternFill>
    </fill>
    <fill>
      <patternFill patternType="solid">
        <fgColor rgb="FFFAECCA"/>
        <bgColor indexed="64"/>
      </patternFill>
    </fill>
    <fill>
      <patternFill patternType="solid">
        <fgColor rgb="FF84E0EC"/>
        <bgColor indexed="64"/>
      </patternFill>
    </fill>
    <fill>
      <patternFill patternType="solid">
        <fgColor rgb="FFD0F9FC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0" xfId="0" applyNumberFormat="1" applyFont="1"/>
    <xf numFmtId="6" fontId="1" fillId="0" borderId="0" xfId="0" applyNumberFormat="1" applyFont="1"/>
    <xf numFmtId="165" fontId="1" fillId="0" borderId="0" xfId="0" applyNumberFormat="1" applyFont="1"/>
    <xf numFmtId="164" fontId="1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4" fillId="3" borderId="8" xfId="0" applyNumberFormat="1" applyFont="1" applyFill="1" applyBorder="1" applyAlignment="1">
      <alignment vertical="center" wrapText="1"/>
    </xf>
    <xf numFmtId="164" fontId="1" fillId="3" borderId="8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vertical="center" wrapText="1"/>
    </xf>
    <xf numFmtId="164" fontId="1" fillId="3" borderId="9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top" wrapText="1"/>
    </xf>
    <xf numFmtId="164" fontId="4" fillId="3" borderId="8" xfId="0" applyNumberFormat="1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left" vertical="top" wrapText="1"/>
    </xf>
    <xf numFmtId="164" fontId="1" fillId="3" borderId="14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/>
    <xf numFmtId="164" fontId="4" fillId="3" borderId="14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vertical="center" wrapText="1"/>
    </xf>
    <xf numFmtId="164" fontId="1" fillId="0" borderId="22" xfId="0" applyNumberFormat="1" applyFont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164" fontId="2" fillId="5" borderId="25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164" fontId="4" fillId="0" borderId="22" xfId="0" applyNumberFormat="1" applyFont="1" applyBorder="1" applyAlignment="1">
      <alignment horizontal="left" vertical="top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164" fontId="2" fillId="7" borderId="25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164" fontId="1" fillId="7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0F9FC"/>
      <color rgb="FFBDF7FB"/>
      <color rgb="FFFF9147"/>
      <color rgb="FFFF6600"/>
      <color rgb="FFD6FCD0"/>
      <color rgb="FF84E0EC"/>
      <color rgb="FFFAECCA"/>
      <color rgb="FFFBC57D"/>
      <color rgb="FFF3FBC9"/>
      <color rgb="FFDF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0"/>
  <sheetViews>
    <sheetView tabSelected="1" topLeftCell="A41" zoomScale="90" zoomScaleNormal="90" workbookViewId="0">
      <selection activeCell="D39" sqref="A39:D39"/>
    </sheetView>
  </sheetViews>
  <sheetFormatPr defaultColWidth="8.7109375" defaultRowHeight="15.75" x14ac:dyDescent="0.25"/>
  <cols>
    <col min="1" max="1" width="18.7109375" style="4" customWidth="1"/>
    <col min="2" max="2" width="44.140625" style="5" customWidth="1"/>
    <col min="3" max="3" width="11.28515625" style="3" customWidth="1"/>
    <col min="4" max="4" width="14.42578125" style="6" customWidth="1"/>
    <col min="5" max="5" width="22" style="1" hidden="1" customWidth="1"/>
    <col min="6" max="6" width="10.42578125" style="1" hidden="1" customWidth="1"/>
    <col min="7" max="16384" width="8.7109375" style="1"/>
  </cols>
  <sheetData>
    <row r="1" spans="1:7" ht="19.5" thickBot="1" x14ac:dyDescent="0.3">
      <c r="A1" s="41" t="s">
        <v>100</v>
      </c>
      <c r="B1" s="42"/>
      <c r="C1" s="42"/>
      <c r="D1" s="42"/>
      <c r="E1" s="43"/>
    </row>
    <row r="2" spans="1:7" ht="48.6" customHeight="1" thickBot="1" x14ac:dyDescent="0.3">
      <c r="A2" s="35" t="s">
        <v>52</v>
      </c>
      <c r="B2" s="36"/>
      <c r="C2" s="36"/>
      <c r="D2" s="36"/>
      <c r="E2" s="37"/>
    </row>
    <row r="3" spans="1:7" s="2" customFormat="1" ht="63.75" customHeight="1" thickBot="1" x14ac:dyDescent="0.3">
      <c r="A3" s="49" t="s">
        <v>0</v>
      </c>
      <c r="B3" s="50" t="s">
        <v>57</v>
      </c>
      <c r="C3" s="50" t="s">
        <v>59</v>
      </c>
      <c r="D3" s="51" t="s">
        <v>51</v>
      </c>
      <c r="E3" s="44" t="s">
        <v>56</v>
      </c>
    </row>
    <row r="4" spans="1:7" ht="26.45" customHeight="1" x14ac:dyDescent="0.25">
      <c r="A4" s="45" t="s">
        <v>11</v>
      </c>
      <c r="B4" s="46" t="s">
        <v>60</v>
      </c>
      <c r="C4" s="47" t="s">
        <v>10</v>
      </c>
      <c r="D4" s="48">
        <v>18000</v>
      </c>
      <c r="E4" s="10">
        <f>D4*0.6</f>
        <v>10800</v>
      </c>
      <c r="F4" s="7"/>
      <c r="G4" s="7"/>
    </row>
    <row r="5" spans="1:7" ht="26.45" customHeight="1" x14ac:dyDescent="0.25">
      <c r="A5" s="16" t="s">
        <v>12</v>
      </c>
      <c r="B5" s="11" t="s">
        <v>61</v>
      </c>
      <c r="C5" s="12" t="s">
        <v>9</v>
      </c>
      <c r="D5" s="15">
        <v>17700</v>
      </c>
      <c r="E5" s="10">
        <f>D5*0.6</f>
        <v>10620</v>
      </c>
      <c r="G5" s="7"/>
    </row>
    <row r="6" spans="1:7" ht="26.45" customHeight="1" x14ac:dyDescent="0.25">
      <c r="A6" s="16" t="s">
        <v>13</v>
      </c>
      <c r="B6" s="11" t="s">
        <v>62</v>
      </c>
      <c r="C6" s="12" t="s">
        <v>1</v>
      </c>
      <c r="D6" s="15">
        <v>17200</v>
      </c>
      <c r="E6" s="10">
        <f>D6*0.6</f>
        <v>10320</v>
      </c>
      <c r="G6" s="7"/>
    </row>
    <row r="7" spans="1:7" ht="26.45" customHeight="1" x14ac:dyDescent="0.25">
      <c r="A7" s="16" t="s">
        <v>14</v>
      </c>
      <c r="B7" s="11" t="s">
        <v>63</v>
      </c>
      <c r="C7" s="12" t="s">
        <v>2</v>
      </c>
      <c r="D7" s="15">
        <v>16600</v>
      </c>
      <c r="E7" s="10">
        <f t="shared" ref="E7:E13" si="0">D7*0.6</f>
        <v>9960</v>
      </c>
      <c r="G7" s="7"/>
    </row>
    <row r="8" spans="1:7" ht="26.45" customHeight="1" x14ac:dyDescent="0.25">
      <c r="A8" s="16" t="s">
        <v>15</v>
      </c>
      <c r="B8" s="11" t="s">
        <v>64</v>
      </c>
      <c r="C8" s="12" t="s">
        <v>3</v>
      </c>
      <c r="D8" s="15">
        <v>16100</v>
      </c>
      <c r="E8" s="10">
        <f t="shared" si="0"/>
        <v>9660</v>
      </c>
      <c r="G8" s="7"/>
    </row>
    <row r="9" spans="1:7" ht="26.45" customHeight="1" x14ac:dyDescent="0.25">
      <c r="A9" s="17" t="s">
        <v>16</v>
      </c>
      <c r="B9" s="13" t="s">
        <v>65</v>
      </c>
      <c r="C9" s="14" t="s">
        <v>4</v>
      </c>
      <c r="D9" s="15">
        <v>15500</v>
      </c>
      <c r="E9" s="10">
        <f t="shared" si="0"/>
        <v>9300</v>
      </c>
    </row>
    <row r="10" spans="1:7" ht="26.45" customHeight="1" x14ac:dyDescent="0.25">
      <c r="A10" s="17" t="s">
        <v>17</v>
      </c>
      <c r="B10" s="13" t="s">
        <v>66</v>
      </c>
      <c r="C10" s="14" t="s">
        <v>5</v>
      </c>
      <c r="D10" s="15">
        <v>15000</v>
      </c>
      <c r="E10" s="10">
        <f t="shared" si="0"/>
        <v>9000</v>
      </c>
    </row>
    <row r="11" spans="1:7" ht="27" customHeight="1" x14ac:dyDescent="0.25">
      <c r="A11" s="17" t="s">
        <v>18</v>
      </c>
      <c r="B11" s="13" t="s">
        <v>67</v>
      </c>
      <c r="C11" s="14" t="s">
        <v>6</v>
      </c>
      <c r="D11" s="15">
        <v>14400</v>
      </c>
      <c r="E11" s="10">
        <f t="shared" si="0"/>
        <v>8640</v>
      </c>
    </row>
    <row r="12" spans="1:7" ht="26.45" customHeight="1" x14ac:dyDescent="0.25">
      <c r="A12" s="17" t="s">
        <v>19</v>
      </c>
      <c r="B12" s="13" t="s">
        <v>68</v>
      </c>
      <c r="C12" s="14" t="s">
        <v>7</v>
      </c>
      <c r="D12" s="15">
        <v>13900</v>
      </c>
      <c r="E12" s="10">
        <f t="shared" si="0"/>
        <v>8340</v>
      </c>
    </row>
    <row r="13" spans="1:7" ht="26.45" customHeight="1" thickBot="1" x14ac:dyDescent="0.3">
      <c r="A13" s="18" t="s">
        <v>20</v>
      </c>
      <c r="B13" s="19" t="s">
        <v>69</v>
      </c>
      <c r="C13" s="20" t="s">
        <v>8</v>
      </c>
      <c r="D13" s="21">
        <v>13300</v>
      </c>
      <c r="E13" s="30">
        <f t="shared" si="0"/>
        <v>7980</v>
      </c>
    </row>
    <row r="14" spans="1:7" s="2" customFormat="1" ht="48.6" customHeight="1" thickBot="1" x14ac:dyDescent="0.3">
      <c r="A14" s="35" t="s">
        <v>53</v>
      </c>
      <c r="B14" s="36"/>
      <c r="C14" s="36"/>
      <c r="D14" s="36"/>
      <c r="E14" s="37"/>
    </row>
    <row r="15" spans="1:7" s="2" customFormat="1" ht="61.5" customHeight="1" thickBot="1" x14ac:dyDescent="0.3">
      <c r="A15" s="49" t="s">
        <v>0</v>
      </c>
      <c r="B15" s="50" t="s">
        <v>57</v>
      </c>
      <c r="C15" s="50" t="s">
        <v>59</v>
      </c>
      <c r="D15" s="51" t="s">
        <v>51</v>
      </c>
      <c r="E15" s="44" t="s">
        <v>56</v>
      </c>
      <c r="F15" s="1"/>
    </row>
    <row r="16" spans="1:7" ht="27" customHeight="1" x14ac:dyDescent="0.25">
      <c r="A16" s="45" t="s">
        <v>21</v>
      </c>
      <c r="B16" s="46" t="s">
        <v>70</v>
      </c>
      <c r="C16" s="47" t="s">
        <v>10</v>
      </c>
      <c r="D16" s="47">
        <v>10000</v>
      </c>
      <c r="E16" s="10">
        <f>D16*0.6</f>
        <v>6000</v>
      </c>
    </row>
    <row r="17" spans="1:7" ht="26.45" customHeight="1" x14ac:dyDescent="0.25">
      <c r="A17" s="16" t="s">
        <v>22</v>
      </c>
      <c r="B17" s="11" t="s">
        <v>71</v>
      </c>
      <c r="C17" s="12" t="s">
        <v>9</v>
      </c>
      <c r="D17" s="12">
        <v>9700</v>
      </c>
      <c r="E17" s="10">
        <f>D17*0.6</f>
        <v>5820</v>
      </c>
    </row>
    <row r="18" spans="1:7" ht="26.45" customHeight="1" x14ac:dyDescent="0.25">
      <c r="A18" s="16" t="s">
        <v>23</v>
      </c>
      <c r="B18" s="11" t="s">
        <v>72</v>
      </c>
      <c r="C18" s="12" t="s">
        <v>1</v>
      </c>
      <c r="D18" s="12">
        <v>9400</v>
      </c>
      <c r="E18" s="10">
        <f t="shared" ref="E18:E25" si="1">D18*0.6</f>
        <v>5640</v>
      </c>
    </row>
    <row r="19" spans="1:7" ht="26.45" customHeight="1" x14ac:dyDescent="0.25">
      <c r="A19" s="16" t="s">
        <v>24</v>
      </c>
      <c r="B19" s="11" t="s">
        <v>73</v>
      </c>
      <c r="C19" s="12" t="s">
        <v>2</v>
      </c>
      <c r="D19" s="12">
        <v>9100</v>
      </c>
      <c r="E19" s="10">
        <f t="shared" si="1"/>
        <v>5460</v>
      </c>
    </row>
    <row r="20" spans="1:7" ht="26.45" customHeight="1" x14ac:dyDescent="0.25">
      <c r="A20" s="16" t="s">
        <v>25</v>
      </c>
      <c r="B20" s="11" t="s">
        <v>74</v>
      </c>
      <c r="C20" s="12" t="s">
        <v>3</v>
      </c>
      <c r="D20" s="12">
        <v>8800</v>
      </c>
      <c r="E20" s="10">
        <f t="shared" si="1"/>
        <v>5280</v>
      </c>
    </row>
    <row r="21" spans="1:7" ht="26.45" customHeight="1" x14ac:dyDescent="0.25">
      <c r="A21" s="17" t="s">
        <v>26</v>
      </c>
      <c r="B21" s="13" t="s">
        <v>75</v>
      </c>
      <c r="C21" s="14" t="s">
        <v>4</v>
      </c>
      <c r="D21" s="15">
        <v>8500</v>
      </c>
      <c r="E21" s="10">
        <f t="shared" si="1"/>
        <v>5100</v>
      </c>
    </row>
    <row r="22" spans="1:7" ht="26.45" customHeight="1" x14ac:dyDescent="0.25">
      <c r="A22" s="17" t="s">
        <v>27</v>
      </c>
      <c r="B22" s="13" t="s">
        <v>76</v>
      </c>
      <c r="C22" s="14" t="s">
        <v>5</v>
      </c>
      <c r="D22" s="15">
        <v>8200</v>
      </c>
      <c r="E22" s="10">
        <f t="shared" si="1"/>
        <v>4920</v>
      </c>
    </row>
    <row r="23" spans="1:7" ht="26.45" customHeight="1" x14ac:dyDescent="0.25">
      <c r="A23" s="17" t="s">
        <v>28</v>
      </c>
      <c r="B23" s="13" t="s">
        <v>77</v>
      </c>
      <c r="C23" s="14" t="s">
        <v>6</v>
      </c>
      <c r="D23" s="15">
        <v>7900</v>
      </c>
      <c r="E23" s="10">
        <f t="shared" si="1"/>
        <v>4740</v>
      </c>
    </row>
    <row r="24" spans="1:7" ht="26.45" customHeight="1" x14ac:dyDescent="0.25">
      <c r="A24" s="17" t="s">
        <v>29</v>
      </c>
      <c r="B24" s="13" t="s">
        <v>78</v>
      </c>
      <c r="C24" s="14" t="s">
        <v>7</v>
      </c>
      <c r="D24" s="15">
        <v>7600</v>
      </c>
      <c r="E24" s="10">
        <f t="shared" si="1"/>
        <v>4560</v>
      </c>
    </row>
    <row r="25" spans="1:7" ht="27" customHeight="1" thickBot="1" x14ac:dyDescent="0.3">
      <c r="A25" s="25" t="s">
        <v>30</v>
      </c>
      <c r="B25" s="34" t="s">
        <v>79</v>
      </c>
      <c r="C25" s="27" t="s">
        <v>8</v>
      </c>
      <c r="D25" s="28">
        <v>7300</v>
      </c>
      <c r="E25" s="29">
        <f t="shared" si="1"/>
        <v>4380</v>
      </c>
    </row>
    <row r="26" spans="1:7" ht="48.2" customHeight="1" thickBot="1" x14ac:dyDescent="0.3">
      <c r="A26" s="38" t="s">
        <v>54</v>
      </c>
      <c r="B26" s="39"/>
      <c r="C26" s="39"/>
      <c r="D26" s="39"/>
      <c r="E26" s="40"/>
    </row>
    <row r="27" spans="1:7" s="2" customFormat="1" ht="45.75" customHeight="1" thickBot="1" x14ac:dyDescent="0.3">
      <c r="A27" s="54" t="s">
        <v>0</v>
      </c>
      <c r="B27" s="55" t="s">
        <v>58</v>
      </c>
      <c r="C27" s="55" t="s">
        <v>59</v>
      </c>
      <c r="D27" s="56" t="s">
        <v>51</v>
      </c>
      <c r="E27" s="52" t="s">
        <v>56</v>
      </c>
      <c r="F27" s="1"/>
    </row>
    <row r="28" spans="1:7" ht="26.45" customHeight="1" x14ac:dyDescent="0.25">
      <c r="A28" s="45" t="s">
        <v>31</v>
      </c>
      <c r="B28" s="53" t="s">
        <v>80</v>
      </c>
      <c r="C28" s="47" t="s">
        <v>10</v>
      </c>
      <c r="D28" s="47">
        <v>9000</v>
      </c>
      <c r="E28" s="10">
        <f>D28*0.6</f>
        <v>5400</v>
      </c>
      <c r="G28" s="8"/>
    </row>
    <row r="29" spans="1:7" ht="26.45" customHeight="1" x14ac:dyDescent="0.25">
      <c r="A29" s="16" t="s">
        <v>32</v>
      </c>
      <c r="B29" s="22" t="s">
        <v>81</v>
      </c>
      <c r="C29" s="12" t="s">
        <v>9</v>
      </c>
      <c r="D29" s="12">
        <v>8850</v>
      </c>
      <c r="E29" s="10">
        <f t="shared" ref="E29:E37" si="2">D29*0.6</f>
        <v>5310</v>
      </c>
      <c r="G29" s="8"/>
    </row>
    <row r="30" spans="1:7" ht="26.45" customHeight="1" x14ac:dyDescent="0.25">
      <c r="A30" s="16" t="s">
        <v>33</v>
      </c>
      <c r="B30" s="22" t="s">
        <v>82</v>
      </c>
      <c r="C30" s="12" t="s">
        <v>1</v>
      </c>
      <c r="D30" s="12">
        <v>8600</v>
      </c>
      <c r="E30" s="10">
        <f t="shared" si="2"/>
        <v>5160</v>
      </c>
      <c r="G30" s="8"/>
    </row>
    <row r="31" spans="1:7" ht="26.45" customHeight="1" x14ac:dyDescent="0.25">
      <c r="A31" s="16" t="s">
        <v>34</v>
      </c>
      <c r="B31" s="22" t="s">
        <v>83</v>
      </c>
      <c r="C31" s="12" t="s">
        <v>2</v>
      </c>
      <c r="D31" s="12">
        <v>8300</v>
      </c>
      <c r="E31" s="10">
        <f t="shared" si="2"/>
        <v>4980</v>
      </c>
      <c r="G31" s="8"/>
    </row>
    <row r="32" spans="1:7" ht="26.45" customHeight="1" x14ac:dyDescent="0.25">
      <c r="A32" s="16" t="s">
        <v>35</v>
      </c>
      <c r="B32" s="22" t="s">
        <v>84</v>
      </c>
      <c r="C32" s="12" t="s">
        <v>3</v>
      </c>
      <c r="D32" s="12">
        <v>8050</v>
      </c>
      <c r="E32" s="10">
        <f t="shared" si="2"/>
        <v>4830</v>
      </c>
      <c r="G32" s="8"/>
    </row>
    <row r="33" spans="1:7" ht="26.45" customHeight="1" x14ac:dyDescent="0.25">
      <c r="A33" s="17" t="s">
        <v>36</v>
      </c>
      <c r="B33" s="23" t="s">
        <v>85</v>
      </c>
      <c r="C33" s="14" t="s">
        <v>4</v>
      </c>
      <c r="D33" s="15">
        <v>7750</v>
      </c>
      <c r="E33" s="10">
        <f t="shared" si="2"/>
        <v>4650</v>
      </c>
      <c r="G33" s="8"/>
    </row>
    <row r="34" spans="1:7" ht="26.45" customHeight="1" x14ac:dyDescent="0.25">
      <c r="A34" s="17" t="s">
        <v>37</v>
      </c>
      <c r="B34" s="23" t="s">
        <v>86</v>
      </c>
      <c r="C34" s="14" t="s">
        <v>5</v>
      </c>
      <c r="D34" s="15">
        <v>7500</v>
      </c>
      <c r="E34" s="10">
        <f t="shared" si="2"/>
        <v>4500</v>
      </c>
      <c r="G34" s="8"/>
    </row>
    <row r="35" spans="1:7" ht="27" customHeight="1" x14ac:dyDescent="0.25">
      <c r="A35" s="17" t="s">
        <v>38</v>
      </c>
      <c r="B35" s="23" t="s">
        <v>87</v>
      </c>
      <c r="C35" s="14" t="s">
        <v>6</v>
      </c>
      <c r="D35" s="15">
        <v>7200</v>
      </c>
      <c r="E35" s="10">
        <f t="shared" si="2"/>
        <v>4320</v>
      </c>
      <c r="G35" s="8"/>
    </row>
    <row r="36" spans="1:7" ht="27" customHeight="1" x14ac:dyDescent="0.25">
      <c r="A36" s="17" t="s">
        <v>39</v>
      </c>
      <c r="B36" s="23" t="s">
        <v>88</v>
      </c>
      <c r="C36" s="14" t="s">
        <v>7</v>
      </c>
      <c r="D36" s="15">
        <v>6950</v>
      </c>
      <c r="E36" s="10">
        <f t="shared" si="2"/>
        <v>4170</v>
      </c>
      <c r="G36" s="8"/>
    </row>
    <row r="37" spans="1:7" ht="27" customHeight="1" thickBot="1" x14ac:dyDescent="0.3">
      <c r="A37" s="25" t="s">
        <v>40</v>
      </c>
      <c r="B37" s="26" t="s">
        <v>89</v>
      </c>
      <c r="C37" s="27" t="s">
        <v>8</v>
      </c>
      <c r="D37" s="28">
        <v>6650</v>
      </c>
      <c r="E37" s="29">
        <f t="shared" si="2"/>
        <v>3990</v>
      </c>
      <c r="G37" s="8"/>
    </row>
    <row r="38" spans="1:7" ht="48.6" customHeight="1" thickBot="1" x14ac:dyDescent="0.3">
      <c r="A38" s="38" t="s">
        <v>55</v>
      </c>
      <c r="B38" s="39"/>
      <c r="C38" s="39"/>
      <c r="D38" s="39"/>
      <c r="E38" s="40"/>
    </row>
    <row r="39" spans="1:7" s="2" customFormat="1" ht="47.45" customHeight="1" x14ac:dyDescent="0.25">
      <c r="A39" s="57" t="s">
        <v>0</v>
      </c>
      <c r="B39" s="58" t="s">
        <v>102</v>
      </c>
      <c r="C39" s="58" t="s">
        <v>59</v>
      </c>
      <c r="D39" s="59" t="s">
        <v>51</v>
      </c>
      <c r="E39" s="24" t="s">
        <v>56</v>
      </c>
    </row>
    <row r="40" spans="1:7" ht="26.45" customHeight="1" x14ac:dyDescent="0.25">
      <c r="A40" s="16" t="s">
        <v>41</v>
      </c>
      <c r="B40" s="11" t="s">
        <v>90</v>
      </c>
      <c r="C40" s="12" t="s">
        <v>10</v>
      </c>
      <c r="D40" s="12">
        <v>5000</v>
      </c>
      <c r="E40" s="10">
        <f>D40*0.6</f>
        <v>3000</v>
      </c>
    </row>
    <row r="41" spans="1:7" ht="26.45" customHeight="1" x14ac:dyDescent="0.25">
      <c r="A41" s="16" t="s">
        <v>42</v>
      </c>
      <c r="B41" s="11" t="s">
        <v>91</v>
      </c>
      <c r="C41" s="12" t="s">
        <v>9</v>
      </c>
      <c r="D41" s="12">
        <v>4850</v>
      </c>
      <c r="E41" s="10">
        <f t="shared" ref="E41:E49" si="3">D41*0.6</f>
        <v>2910</v>
      </c>
    </row>
    <row r="42" spans="1:7" ht="26.45" customHeight="1" x14ac:dyDescent="0.25">
      <c r="A42" s="16" t="s">
        <v>43</v>
      </c>
      <c r="B42" s="11" t="s">
        <v>92</v>
      </c>
      <c r="C42" s="12" t="s">
        <v>1</v>
      </c>
      <c r="D42" s="12">
        <v>4700</v>
      </c>
      <c r="E42" s="10">
        <f t="shared" si="3"/>
        <v>2820</v>
      </c>
    </row>
    <row r="43" spans="1:7" ht="26.45" customHeight="1" x14ac:dyDescent="0.25">
      <c r="A43" s="16" t="s">
        <v>44</v>
      </c>
      <c r="B43" s="11" t="s">
        <v>93</v>
      </c>
      <c r="C43" s="12" t="s">
        <v>2</v>
      </c>
      <c r="D43" s="12">
        <v>4550</v>
      </c>
      <c r="E43" s="10">
        <f t="shared" si="3"/>
        <v>2730</v>
      </c>
    </row>
    <row r="44" spans="1:7" ht="26.45" customHeight="1" x14ac:dyDescent="0.25">
      <c r="A44" s="16" t="s">
        <v>45</v>
      </c>
      <c r="B44" s="11" t="s">
        <v>94</v>
      </c>
      <c r="C44" s="12" t="s">
        <v>3</v>
      </c>
      <c r="D44" s="12">
        <v>4400</v>
      </c>
      <c r="E44" s="10">
        <f t="shared" si="3"/>
        <v>2640</v>
      </c>
      <c r="F44" s="9"/>
      <c r="G44" s="7"/>
    </row>
    <row r="45" spans="1:7" ht="27" customHeight="1" x14ac:dyDescent="0.25">
      <c r="A45" s="17" t="s">
        <v>46</v>
      </c>
      <c r="B45" s="13" t="s">
        <v>95</v>
      </c>
      <c r="C45" s="14" t="s">
        <v>4</v>
      </c>
      <c r="D45" s="15">
        <v>4250</v>
      </c>
      <c r="E45" s="10">
        <f t="shared" si="3"/>
        <v>2550</v>
      </c>
      <c r="F45" s="9"/>
      <c r="G45" s="7"/>
    </row>
    <row r="46" spans="1:7" ht="26.45" customHeight="1" x14ac:dyDescent="0.25">
      <c r="A46" s="17" t="s">
        <v>47</v>
      </c>
      <c r="B46" s="13" t="s">
        <v>96</v>
      </c>
      <c r="C46" s="14" t="s">
        <v>5</v>
      </c>
      <c r="D46" s="15">
        <v>4100</v>
      </c>
      <c r="E46" s="10">
        <f>D46*0.6</f>
        <v>2460</v>
      </c>
      <c r="F46" s="9"/>
      <c r="G46" s="7"/>
    </row>
    <row r="47" spans="1:7" ht="26.45" customHeight="1" x14ac:dyDescent="0.25">
      <c r="A47" s="17" t="s">
        <v>48</v>
      </c>
      <c r="B47" s="13" t="s">
        <v>97</v>
      </c>
      <c r="C47" s="14" t="s">
        <v>6</v>
      </c>
      <c r="D47" s="15">
        <v>3950</v>
      </c>
      <c r="E47" s="10">
        <f t="shared" si="3"/>
        <v>2370</v>
      </c>
      <c r="F47" s="9"/>
      <c r="G47" s="7"/>
    </row>
    <row r="48" spans="1:7" ht="26.45" customHeight="1" x14ac:dyDescent="0.25">
      <c r="A48" s="17" t="s">
        <v>49</v>
      </c>
      <c r="B48" s="13" t="s">
        <v>98</v>
      </c>
      <c r="C48" s="14" t="s">
        <v>7</v>
      </c>
      <c r="D48" s="15">
        <v>3800</v>
      </c>
      <c r="E48" s="10">
        <f t="shared" si="3"/>
        <v>2280</v>
      </c>
      <c r="F48" s="9"/>
      <c r="G48" s="7"/>
    </row>
    <row r="49" spans="1:7" ht="26.45" customHeight="1" thickBot="1" x14ac:dyDescent="0.3">
      <c r="A49" s="18" t="s">
        <v>50</v>
      </c>
      <c r="B49" s="19" t="s">
        <v>99</v>
      </c>
      <c r="C49" s="20" t="s">
        <v>8</v>
      </c>
      <c r="D49" s="21">
        <v>3650</v>
      </c>
      <c r="E49" s="30">
        <f t="shared" si="3"/>
        <v>2190</v>
      </c>
      <c r="F49" s="9"/>
      <c r="G49" s="7"/>
    </row>
    <row r="50" spans="1:7" hidden="1" x14ac:dyDescent="0.25">
      <c r="A50" s="1"/>
      <c r="B50" s="1"/>
      <c r="C50" s="1"/>
      <c r="D50" s="1"/>
    </row>
    <row r="51" spans="1:7" x14ac:dyDescent="0.25">
      <c r="A51" s="31" t="s">
        <v>101</v>
      </c>
      <c r="B51" s="1"/>
      <c r="C51" s="1"/>
      <c r="D51" s="1"/>
      <c r="E51" s="32"/>
      <c r="F51" s="32"/>
      <c r="G51" s="32"/>
    </row>
    <row r="52" spans="1:7" x14ac:dyDescent="0.25">
      <c r="A52" s="31"/>
      <c r="B52" s="1"/>
      <c r="C52" s="1"/>
      <c r="D52" s="1"/>
      <c r="E52" s="32"/>
      <c r="F52" s="32"/>
      <c r="G52" s="32"/>
    </row>
    <row r="53" spans="1:7" x14ac:dyDescent="0.25">
      <c r="A53" s="33"/>
      <c r="B53" s="1"/>
      <c r="C53" s="1"/>
      <c r="D53" s="1"/>
      <c r="E53" s="32"/>
      <c r="F53" s="32"/>
      <c r="G53" s="32"/>
    </row>
    <row r="54" spans="1:7" x14ac:dyDescent="0.25">
      <c r="A54" s="33"/>
      <c r="B54" s="1"/>
      <c r="C54" s="1"/>
      <c r="D54" s="1"/>
      <c r="E54" s="32"/>
      <c r="F54" s="32"/>
      <c r="G54" s="32"/>
    </row>
    <row r="55" spans="1:7" x14ac:dyDescent="0.25">
      <c r="A55"/>
      <c r="B55" s="1"/>
      <c r="C55" s="1"/>
      <c r="D55" s="1"/>
      <c r="E55" s="32"/>
      <c r="F55" s="32"/>
      <c r="G55" s="32"/>
    </row>
    <row r="56" spans="1:7" x14ac:dyDescent="0.25">
      <c r="A56" s="1"/>
      <c r="B56" s="1"/>
      <c r="C56" s="1"/>
      <c r="D56" s="1"/>
    </row>
    <row r="57" spans="1:7" x14ac:dyDescent="0.25">
      <c r="A57" s="1"/>
      <c r="B57" s="1"/>
      <c r="C57" s="1"/>
      <c r="D57" s="1"/>
    </row>
    <row r="58" spans="1:7" x14ac:dyDescent="0.25">
      <c r="A58" s="1"/>
      <c r="B58" s="1"/>
      <c r="C58" s="1"/>
      <c r="D58" s="1"/>
    </row>
    <row r="59" spans="1:7" x14ac:dyDescent="0.25">
      <c r="A59" s="1"/>
      <c r="B59" s="1"/>
      <c r="C59" s="1"/>
      <c r="D59" s="1"/>
    </row>
    <row r="60" spans="1:7" x14ac:dyDescent="0.25">
      <c r="A60" s="1"/>
      <c r="B60" s="1"/>
      <c r="C60" s="1"/>
      <c r="D60" s="1"/>
    </row>
    <row r="61" spans="1:7" x14ac:dyDescent="0.25">
      <c r="A61" s="1"/>
      <c r="B61" s="1"/>
      <c r="C61" s="1"/>
      <c r="D61" s="1"/>
    </row>
    <row r="62" spans="1:7" x14ac:dyDescent="0.25">
      <c r="A62" s="1"/>
      <c r="B62" s="1"/>
      <c r="C62" s="1"/>
      <c r="D62" s="1"/>
    </row>
    <row r="63" spans="1:7" x14ac:dyDescent="0.25">
      <c r="A63" s="1"/>
      <c r="B63" s="1"/>
      <c r="C63" s="1"/>
      <c r="D63" s="1"/>
    </row>
    <row r="64" spans="1:7" x14ac:dyDescent="0.25">
      <c r="A64" s="1"/>
      <c r="B64" s="1"/>
      <c r="C64" s="1"/>
      <c r="D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</sheetData>
  <mergeCells count="5">
    <mergeCell ref="A2:E2"/>
    <mergeCell ref="A1:E1"/>
    <mergeCell ref="A14:E14"/>
    <mergeCell ref="A38:E38"/>
    <mergeCell ref="A26:E26"/>
  </mergeCells>
  <pageMargins left="0.7" right="0.7" top="0.75" bottom="0.75" header="0.3" footer="0.3"/>
  <pageSetup paperSize="9" orientation="portrait" r:id="rId1"/>
  <ignoredErrors>
    <ignoredError sqref="C5 C17 C29 C4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Фатнев Николай</dc:creator>
  <cp:lastModifiedBy>Катя Харина</cp:lastModifiedBy>
  <cp:lastPrinted>2026-03-02T07:41:57Z</cp:lastPrinted>
  <dcterms:created xsi:type="dcterms:W3CDTF">2020-07-28T06:36:48Z</dcterms:created>
  <dcterms:modified xsi:type="dcterms:W3CDTF">2026-03-02T07:42:43Z</dcterms:modified>
</cp:coreProperties>
</file>