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К" sheetId="1" state="visible" r:id="rId1"/>
    <sheet name="КВАНТ" sheetId="2" state="visible" r:id="rId2"/>
    <sheet name="сервисы" sheetId="3" state="visible" r:id="rId3"/>
    <sheet name="Партнерам" sheetId="4" state="visible" r:id="rId4"/>
  </sheets>
  <calcPr/>
</workbook>
</file>

<file path=xl/sharedStrings.xml><?xml version="1.0" encoding="utf-8"?>
<sst xmlns="http://schemas.openxmlformats.org/spreadsheetml/2006/main" count="465" uniqueCount="465">
  <si>
    <r>
      <rPr>
        <b/>
        <sz val="14"/>
        <color theme="1"/>
        <rFont val="Calibri"/>
        <scheme val="minor"/>
      </rPr>
      <t xml:space="preserve">По вопросам приобретения продуктов обращайтесь в отдел продаж системного программного обеспечения: 
</t>
    </r>
    <r>
      <rPr>
        <sz val="11"/>
        <color theme="1"/>
        <rFont val="Calibri"/>
        <scheme val="minor"/>
      </rPr>
      <t xml:space="preserve">
Тел.: +7 495 642 78 78, +7 (495) 921-15-67
Эл. почта: soft@rarus.ru        </t>
    </r>
  </si>
  <si>
    <t>Диапазон</t>
  </si>
  <si>
    <t>Описание</t>
  </si>
  <si>
    <t>SKU</t>
  </si>
  <si>
    <t xml:space="preserve">Цена за шт.</t>
  </si>
  <si>
    <t>Коментарии</t>
  </si>
  <si>
    <t xml:space="preserve">Стахановец 11 - Полный контроль</t>
  </si>
  <si>
    <t xml:space="preserve">Лицензии на 1, 3, 6 месяцев</t>
  </si>
  <si>
    <t xml:space="preserve">Покупка лицензии сроком действия 1 месяц</t>
  </si>
  <si>
    <t xml:space="preserve">2-15 шт.</t>
  </si>
  <si>
    <t xml:space="preserve">Право на программу для ЭВМ 1 (один) месяц Стахановец 11: ПК (2-15 клиентских машин)</t>
  </si>
  <si>
    <t>STK11-SUB-1L-1M</t>
  </si>
  <si>
    <t xml:space="preserve">Базовая покупка на 1 месяц (цена +15% от годовой)</t>
  </si>
  <si>
    <t xml:space="preserve">16-50 шт.</t>
  </si>
  <si>
    <t xml:space="preserve">Право на программу для ЭВМ 1 (один) месяц Стахановец 11: ПК (16-50 клиентских машин)</t>
  </si>
  <si>
    <t>STK11-SUB-2L-1M</t>
  </si>
  <si>
    <t xml:space="preserve">51-150 шт.</t>
  </si>
  <si>
    <t xml:space="preserve">Право на программу для ЭВМ 1 (один) месяц Стахановец 11: ПК (51-150 клиентских машин)</t>
  </si>
  <si>
    <t>STK11-SUB-3L-1M</t>
  </si>
  <si>
    <t xml:space="preserve">151-250 шт.</t>
  </si>
  <si>
    <t xml:space="preserve">Право на программу для ЭВМ 1 (один) месяц Стахановец 11: ПК (151-250 клиентских машин)</t>
  </si>
  <si>
    <t>STK11-SUB-4L-1M</t>
  </si>
  <si>
    <t xml:space="preserve">251-500 шт.</t>
  </si>
  <si>
    <t xml:space="preserve">Право на программу для ЭВМ 1 (один) месяц Стахановец 11: ПК (251-500 клиентских машин)</t>
  </si>
  <si>
    <t>STK11-SUB-5L-1M</t>
  </si>
  <si>
    <t xml:space="preserve">500+ шт.</t>
  </si>
  <si>
    <t xml:space="preserve">Право на программу для ЭВМ 1 (один) месяц Стахановец 11: ПК (более 500 клиентских машин)</t>
  </si>
  <si>
    <t>STK11-SUB-6L-1M</t>
  </si>
  <si>
    <t xml:space="preserve">Покупка лицензии сроком действия 3 месяца</t>
  </si>
  <si>
    <t xml:space="preserve">Право на программу для ЭВМ 3 (три) месяца Стахановец 11: ПК (2-15 клиентских машин)</t>
  </si>
  <si>
    <t>STK11-SUB-1L-3M</t>
  </si>
  <si>
    <t xml:space="preserve">Базовая покупка на 3 месяца (цена +10% от годовой)</t>
  </si>
  <si>
    <t xml:space="preserve">Право на программу для ЭВМ 3 (три) месяца Стахановец 11: ПК (16-50 клиентских машин)</t>
  </si>
  <si>
    <t>STK11-SUB-2L-3M</t>
  </si>
  <si>
    <t xml:space="preserve">Право на программу для ЭВМ 3 (три) месяца Стахановец 11: ПК (51-150 клиентских машин)</t>
  </si>
  <si>
    <t>STK11-SUB-3L-3M</t>
  </si>
  <si>
    <t xml:space="preserve">Право на программу для ЭВМ 3 (три) месяца Стахановец 11: ПК (151-250 клиентских машин)</t>
  </si>
  <si>
    <t>STK11-SUB-4L-3M</t>
  </si>
  <si>
    <t xml:space="preserve">Право на программу для ЭВМ 3 (три) месяца Стахановец 11: ПК (251-500 клиентских машин)</t>
  </si>
  <si>
    <t>STK11-SUB-5L-3M</t>
  </si>
  <si>
    <t xml:space="preserve">Право на программу для ЭВМ 3 (три) месяца Стахановец 11: ПК (более 500 клиентских машин)</t>
  </si>
  <si>
    <t>STK11-SUB-6L-3M</t>
  </si>
  <si>
    <t xml:space="preserve">Покупка лицензии сроком действия 6 месяцев</t>
  </si>
  <si>
    <t xml:space="preserve">Право на программу для ЭВМ 6 (шесть) месяцев Стахановец 11: ПК (2-15 клиентских машин)</t>
  </si>
  <si>
    <t>STK11-SUB-1L-6M</t>
  </si>
  <si>
    <t xml:space="preserve">Базовая покупка на 6 месяцев (цена +5% от годовой)</t>
  </si>
  <si>
    <t xml:space="preserve">Право на программу для ЭВМ 6 (шесть) месяцев Стахановец 11: ПК (16-50 клиентских машин)</t>
  </si>
  <si>
    <t>STK11-SUB-2L-6M</t>
  </si>
  <si>
    <t xml:space="preserve">Право на программу для ЭВМ 6 (шесть) месяцев Стахановец 11: ПК (51-150 клиентских машин)</t>
  </si>
  <si>
    <t>STK11-SUB-3L-6M</t>
  </si>
  <si>
    <t xml:space="preserve">Право на программу для ЭВМ 6 (шесть) месяцев Стахановец 11: ПК (151-250 клиентских машин)</t>
  </si>
  <si>
    <t>STK11-SUB-4L-6M</t>
  </si>
  <si>
    <t xml:space="preserve">Право на программу для ЭВМ 6 (шесть) месяцев Стахановец 11: ПК (251-500 клиентских машин)</t>
  </si>
  <si>
    <t>STK11-SUB-5L-6M</t>
  </si>
  <si>
    <t xml:space="preserve">Право на программу для ЭВМ 6 (шесть) месяцев Стахановец 11: ПК (более 500 клиентских машин)</t>
  </si>
  <si>
    <t>STK11-SUB-6L-6M</t>
  </si>
  <si>
    <t xml:space="preserve">Покупка лицензии сроком действия 1 месяц (конкурентный переход)</t>
  </si>
  <si>
    <t xml:space="preserve">Право на программу для ЭВМ 1 (один) месяц Стахановец 11: ПК (2-15 клиентских машин) (конкурентный переход)</t>
  </si>
  <si>
    <t>STK11-SCU-1L-1M</t>
  </si>
  <si>
    <t xml:space="preserve">30% скидка при переходе с конкурента и покупке на 1 месяц (цена +15% от годовой)</t>
  </si>
  <si>
    <t xml:space="preserve">Право на программу для ЭВМ 1 (один) месяц Стахановец 11: ПК (16-50 клиентских машин) (конкурентный переход)</t>
  </si>
  <si>
    <t>STK11-SCU-2L-1M</t>
  </si>
  <si>
    <t xml:space="preserve">Право на программу для ЭВМ 1 (один) месяц Стахановец 11: ПК (51-150 клиентских машин) (конкурентный переход)</t>
  </si>
  <si>
    <t>STK11-SCU-3L-1M</t>
  </si>
  <si>
    <t xml:space="preserve">Право на программу для ЭВМ 1 (один) месяц Стахановец 11: ПК (151-250 клиентских машин) (конкурентный переход)</t>
  </si>
  <si>
    <t>STK11-SCU-4L-1M</t>
  </si>
  <si>
    <t xml:space="preserve">Право на программу для ЭВМ 1 (один) месяц Стахановец 11: ПК (251-500 клиентских машин) (конкурентный переход)</t>
  </si>
  <si>
    <t>STK11-SCU-5L-1M</t>
  </si>
  <si>
    <t xml:space="preserve">Право на программу для ЭВМ 1 (один) месяц Стахановец 11: ПК (более 500 клиентских машин) (конкурентный переход)</t>
  </si>
  <si>
    <t>STK11-SCU-6L-1M</t>
  </si>
  <si>
    <t xml:space="preserve">Покупка лицензии сроком действия 3 месяца (конкурентный переход)</t>
  </si>
  <si>
    <t xml:space="preserve">Право на программу для ЭВМ 3 (три) месяца Стахановец 11: ПК (2-15 клиентских машин) (конкурентный переход)</t>
  </si>
  <si>
    <t>STK11-SCU-1L-3M</t>
  </si>
  <si>
    <t xml:space="preserve">30% скидка при переходе с конкурента и покупке на 3 месяца (цена +10% от годовой)</t>
  </si>
  <si>
    <t xml:space="preserve">Право на программу для ЭВМ 3 (три) месяца Стахановец 11: ПК (16-50 клиентских машин) (конкурентный переход)</t>
  </si>
  <si>
    <t>STK11-SCU-2L-3M</t>
  </si>
  <si>
    <t xml:space="preserve">Право на программу для ЭВМ 3 (три) месяца Стахановец 11: ПК (51-150 клиентских машин) (конкурентный переход)</t>
  </si>
  <si>
    <t>STK11-SCU-3L-3M</t>
  </si>
  <si>
    <t xml:space="preserve">Право на программу для ЭВМ 3 (три) месяца Стахановец 11: ПК (151-250 клиентских машин) (конкурентный переход)</t>
  </si>
  <si>
    <t>STK11-SCU-4L-3M</t>
  </si>
  <si>
    <t xml:space="preserve">Право на программу для ЭВМ 3 (три) месяца Стахановец 11: ПК (251-500 клиентских машин) (конкурентный переход)</t>
  </si>
  <si>
    <t>STK11-SCU-5L-3M</t>
  </si>
  <si>
    <t xml:space="preserve">Право на программу для ЭВМ 3 (три) месяца Стахановец 11: ПК (более 500 клиентских машин) (конкурентный переход)</t>
  </si>
  <si>
    <t>STK11-SCU-6L-3M</t>
  </si>
  <si>
    <t xml:space="preserve">Покупка лицензии сроком действия 6 месяцев (конкурентный переход)</t>
  </si>
  <si>
    <t xml:space="preserve">Право на программу для ЭВМ 6 (шесть) месяцев Стахановец 11: ПК (2-15 клиентских машин) (конкурентный переход)</t>
  </si>
  <si>
    <t>STK11-SCU-1L-6M</t>
  </si>
  <si>
    <t xml:space="preserve">30% скидка при переходе с конкурента и покупке на 6 месяцев (цена +5% от годовой)</t>
  </si>
  <si>
    <t xml:space="preserve">Право на программу для ЭВМ 6 (шесть) месяцев Стахановец 11: ПК (16-50 клиентских машин) (конкурентный переход)</t>
  </si>
  <si>
    <t>STK11-SCU-2L-6M</t>
  </si>
  <si>
    <t xml:space="preserve">Право на программу для ЭВМ 6 (шесть) месяцев Стахановец 11: ПК (51-150 клиентских машин) (конкурентный переход)</t>
  </si>
  <si>
    <t>STK11-SCU-3L-6M</t>
  </si>
  <si>
    <t xml:space="preserve">Право на программу для ЭВМ 6 (шесть) месяцев Стахановец 11: ПК (151-250 клиентских машин) (конкурентный переход)</t>
  </si>
  <si>
    <t>STK11-SCU-4L-6M</t>
  </si>
  <si>
    <t xml:space="preserve">Право на программу для ЭВМ 6 (шесть) месяцев Стахановец 11: ПК (251-500 клиентских машин) (конкурентный переход)</t>
  </si>
  <si>
    <t>STK11-SCU-5L-6M</t>
  </si>
  <si>
    <t xml:space="preserve">Право на программу для ЭВМ 6 (шесть) месяцев Стахановец 11: ПК (более 500 клиентских машин) (конкурентный переход)</t>
  </si>
  <si>
    <t>STK11-SCU-6L-6M</t>
  </si>
  <si>
    <t xml:space="preserve">Покупка лицензии сроком действия 1 месяц (переход с предыдущей версии на текущую)</t>
  </si>
  <si>
    <t xml:space="preserve">Право на программу для ЭВМ 1 (один) месяц Стахановец 11: ПК (2-15 клиентских машин) (переход с предыдущей версии на текущую)</t>
  </si>
  <si>
    <t>STK11-VER-1L-1M</t>
  </si>
  <si>
    <t xml:space="preserve">30% скидка при переходе с предыдущей версии и покупке на 1 месяц (цена +15% от годовой)</t>
  </si>
  <si>
    <t xml:space="preserve">Право на программу для ЭВМ 1 (один) месяц Стахановец 11: ПК (16-50 клиентских машин) (переход с предыдущей версии на текущую)</t>
  </si>
  <si>
    <t>STK11-VER-2L-1M</t>
  </si>
  <si>
    <t xml:space="preserve">Право на программу для ЭВМ 1 (один) месяц Стахановец 11: ПК (51-150 клиентских машин) (переход с предыдущей версии на текущую)</t>
  </si>
  <si>
    <t>STK11-VER-3L-1M</t>
  </si>
  <si>
    <t xml:space="preserve">Право на программу для ЭВМ 1 (один) месяц Стахановец 11: ПК (151-250 клиентских машин) (переход с предыдущей версии на текущую)</t>
  </si>
  <si>
    <t>STK11-VER-4L-1M</t>
  </si>
  <si>
    <t xml:space="preserve">Право на программу для ЭВМ 1 (один) месяц Стахановец 11: ПК (251-500 клиентских машин) (переход с предыдущей версии на текущую)</t>
  </si>
  <si>
    <t>STK11-VER-5L-1M</t>
  </si>
  <si>
    <t xml:space="preserve">Право на программу для ЭВМ 1 (один) месяц Стахановец 11: ПК (более 500 клиентских машин) (переход с предыдущей версии на текущую)</t>
  </si>
  <si>
    <t>STK11-VER-6L-1M</t>
  </si>
  <si>
    <t xml:space="preserve">Покупка лицензии сроком действия 3 месяца (переход с предыдущей версии на текущую)</t>
  </si>
  <si>
    <t xml:space="preserve">Право на программу для ЭВМ 3 (три) месяца Стахановец 11: ПК (2-15 клиентских машин) (переход с предыдущей версии на текущую)</t>
  </si>
  <si>
    <t>STK11-VER-1L-3M</t>
  </si>
  <si>
    <t xml:space="preserve">30% скидка при переходе с предыдущей версии и покупке на 3 месяца (цена +10% от годовой)</t>
  </si>
  <si>
    <t xml:space="preserve">Право на программу для ЭВМ 3 (три) месяца Стахановец 11: ПК (16-50 клиентских машин) (переход с предыдущей версии на текущую)</t>
  </si>
  <si>
    <t>STK11-VER-2L-3M</t>
  </si>
  <si>
    <t xml:space="preserve">Право на программу для ЭВМ 3 (три) месяца Стахановец 11: ПК (51-150 клиентских машин) (переход с предыдущей версии на текущую)</t>
  </si>
  <si>
    <t>STK11-VER-3L-3M</t>
  </si>
  <si>
    <t xml:space="preserve">Право на программу для ЭВМ 3 (три) месяца Стахановец 11: ПК (151-250 клиентских машин) (переход с предыдущей версии на текущую)</t>
  </si>
  <si>
    <t>STK11-VER-4L-3M</t>
  </si>
  <si>
    <t xml:space="preserve">Право на программу для ЭВМ 3 (три) месяца Стахановец 11: ПК (251-500 клиентских машин) (переход с предыдущей версии на текущую)</t>
  </si>
  <si>
    <t>STK11-VER-5L-3M</t>
  </si>
  <si>
    <t xml:space="preserve">Право на программу для ЭВМ 3 (три) месяца Стахановец 11: ПК (более 500 клиентских машин) (переход с предыдущей версии на текущую)</t>
  </si>
  <si>
    <t>STK11-VER-6L-3M</t>
  </si>
  <si>
    <t xml:space="preserve">Покупка лицензии сроком действия 6 месяцев (переход с предыдущей версии на текущую)</t>
  </si>
  <si>
    <t xml:space="preserve">Право на программу для ЭВМ 6 (шесть) месяцев Стахановец 11: ПК (2-15 клиентских машин) (переход с предыдущей версии на текущую)</t>
  </si>
  <si>
    <t>STK11-VER-1L-6M</t>
  </si>
  <si>
    <t xml:space="preserve">30% скидка при переходе с предыдущей версии и покупке на 6 месяцев (цена +5% от годовой)</t>
  </si>
  <si>
    <t xml:space="preserve">Право на программу для ЭВМ 6 (шесть) месяцев Стахановец 11: ПК (16-50 клиентских машин) (переход с предыдущей версии на текущую)</t>
  </si>
  <si>
    <t>STK11-VER-2L-6M</t>
  </si>
  <si>
    <t xml:space="preserve">Право на программу для ЭВМ 6 (шесть) месяцев Стахановец 11: ПК (51-150 клиентских машин) (переход с предыдущей версии на текущую)</t>
  </si>
  <si>
    <t>STK11-VER-3L-6M</t>
  </si>
  <si>
    <t xml:space="preserve">Право на программу для ЭВМ 6 (шесть) месяцев Стахановец 11: ПК (151-250 клиентских машин) (переход с предыдущей версии на текущую)</t>
  </si>
  <si>
    <t>STK11-VER-4L-6M</t>
  </si>
  <si>
    <t xml:space="preserve">Право на программу для ЭВМ 6 (шесть) месяцев Стахановец 11: ПК (251-500 клиентских машин) (переход с предыдущей версии на текущую)</t>
  </si>
  <si>
    <t>STK11-VER-5L-6M</t>
  </si>
  <si>
    <t xml:space="preserve">Право на программу для ЭВМ 6 (шесть) месяцев Стахановец 11: ПК (более 500 клиентских машин) (переход с предыдущей версии на текущую)</t>
  </si>
  <si>
    <t>STK11-VER-6L-6M</t>
  </si>
  <si>
    <t xml:space="preserve">Покупка лицензии сроком действия 1 месяц (продление)</t>
  </si>
  <si>
    <t xml:space="preserve">Право на программу для ЭВМ 1 (один) месяц Стахановец 11: ПК (2-15 клиентских машин) (продление)</t>
  </si>
  <si>
    <t>STK11-REN-1L-1M</t>
  </si>
  <si>
    <t xml:space="preserve">Продление на 1 месяц (цена +15% от годовой)</t>
  </si>
  <si>
    <t xml:space="preserve">Право на программу для ЭВМ 1 (один) месяц Стахановец 11: ПК (16-50 клиентских машин) (продление)</t>
  </si>
  <si>
    <t>STK11-REN-2L-1M</t>
  </si>
  <si>
    <t xml:space="preserve">Право на программу для ЭВМ 1 (один) месяц Стахановец 11: ПК (51-150 клиентских машин) (продление)</t>
  </si>
  <si>
    <t>STK11-REN-3L-1M</t>
  </si>
  <si>
    <t xml:space="preserve">Право на программу для ЭВМ 1 (один) месяц Стахановец 11: ПК (151-250 клиентских машин) (продление)</t>
  </si>
  <si>
    <t>STK11-REN-4L-1M</t>
  </si>
  <si>
    <t xml:space="preserve">Право на программу для ЭВМ 1 (один) месяц Стахановец 11: ПК (251-500 клиентских машин) (продление)</t>
  </si>
  <si>
    <t>STK11-REN-5L-1M</t>
  </si>
  <si>
    <t xml:space="preserve">Право на программу для ЭВМ 1 (один) месяц Стахановец 11: ПК (более 500 клиентских машин) (продление)</t>
  </si>
  <si>
    <t>STK11-REN-6L-1M</t>
  </si>
  <si>
    <t xml:space="preserve">Покупка лицензии сроком действия 3 месяца (продление)</t>
  </si>
  <si>
    <t xml:space="preserve">Право на программу для ЭВМ 3 (три) месяца Стахановец 11: ПК (2-15 клиентских машин) (продление)</t>
  </si>
  <si>
    <t>STK11-REN-1L-3M</t>
  </si>
  <si>
    <t xml:space="preserve">Продление на 3 месяца (цена +10% от годовой)</t>
  </si>
  <si>
    <t xml:space="preserve">Право на программу для ЭВМ 3 (три) месяца Стахановец 11: ПК (16-50 клиентских машин) (продление)</t>
  </si>
  <si>
    <t>STK11-REN-2L-3M</t>
  </si>
  <si>
    <t xml:space="preserve">Право на программу для ЭВМ 3 (три) месяца Стахановец 11: ПК (51-150 клиентских машин) (продление)</t>
  </si>
  <si>
    <t>STK11-REN-3L-3M</t>
  </si>
  <si>
    <t xml:space="preserve">Право на программу для ЭВМ 3 (три) месяца Стахановец 11: ПК (151-250 клиентских машин) (продление)</t>
  </si>
  <si>
    <t>STK11-REN-4L-3M</t>
  </si>
  <si>
    <t xml:space="preserve">Право на программу для ЭВМ 3 (три) месяца Стахановец 11: ПК (251-500 клиентских машин) (продление)</t>
  </si>
  <si>
    <t>STK11-REN-5L-3M</t>
  </si>
  <si>
    <t xml:space="preserve">Право на программу для ЭВМ 3 (три) месяца Стахановец 11: ПК (более 500 клиентских машин) (продление)</t>
  </si>
  <si>
    <t>STK11-REN-6L-3M</t>
  </si>
  <si>
    <t xml:space="preserve">Покупка лицензии сроком действия 6 месяцев (продление)</t>
  </si>
  <si>
    <t xml:space="preserve">Право на программу для ЭВМ 6 (шесть) месяцев Стахановец 11: ПК (2-15 клиентских машин) (продление)</t>
  </si>
  <si>
    <t>STK11-REN-1L-6M</t>
  </si>
  <si>
    <t xml:space="preserve">Продление на 6 месяцев (цена +5% от годовой)</t>
  </si>
  <si>
    <t xml:space="preserve">Право на программу для ЭВМ 6 (шесть) месяцев Стахановец 11: ПК (16-50 клиентских машин) (продление)</t>
  </si>
  <si>
    <t>STK11-REN-2L-6M</t>
  </si>
  <si>
    <t xml:space="preserve">Право на программу для ЭВМ 6 (шесть) месяцев Стахановец 11: ПК (51-150 клиентских машин) (продление)</t>
  </si>
  <si>
    <t>STK11-REN-3L-6M</t>
  </si>
  <si>
    <t xml:space="preserve">Право на программу для ЭВМ 6 (шесть) месяцев Стахановец 11: ПК (151-250 клиентских машин) (продление)</t>
  </si>
  <si>
    <t>STK11-REN-4L-6M</t>
  </si>
  <si>
    <t xml:space="preserve">Право на программу для ЭВМ 6 (шесть) месяцев Стахановец 11: ПК (251-500 клиентских машин) (продление)</t>
  </si>
  <si>
    <t>STK11-REN-5L-6M</t>
  </si>
  <si>
    <t xml:space="preserve">Право на программу для ЭВМ 6 (шесть) месяцев Стахановец 11: ПК (более 500 клиентских машин) (продление)</t>
  </si>
  <si>
    <t>STK11-REN-6L-6M</t>
  </si>
  <si>
    <t xml:space="preserve">Лицензии на 1, 2, 3 года</t>
  </si>
  <si>
    <t xml:space="preserve">Покупка лицензии сроком действия 1 год</t>
  </si>
  <si>
    <t xml:space="preserve">Право на программу для ЭВМ 1 (один) год Стахановец 11: ПК (2-15 клиентских машин)</t>
  </si>
  <si>
    <t>STK11-SUB-1L-1Y</t>
  </si>
  <si>
    <t xml:space="preserve">Базовая покупка на 1 год</t>
  </si>
  <si>
    <t xml:space="preserve">Право на программу для ЭВМ 1 (один) год Стахановец 11: ПК (16-50 клиентских машин)</t>
  </si>
  <si>
    <t>STK11-SUB-2L-1Y</t>
  </si>
  <si>
    <t xml:space="preserve">Право на программу для ЭВМ 1 (один) год Стахановец 11: ПК (51-150 клиентских машин)</t>
  </si>
  <si>
    <t>STK11-SUB-3L-1Y</t>
  </si>
  <si>
    <t xml:space="preserve">Право на программу для ЭВМ 1 (один) год Стахановец 11: ПК (151-250 клиентских машин)</t>
  </si>
  <si>
    <t>STK11-SUB-4L-1Y</t>
  </si>
  <si>
    <t xml:space="preserve">Право на программу для ЭВМ 1 (один) год Стахановец 11: ПК (251-500 клиентских машин)</t>
  </si>
  <si>
    <t>STK11-SUB-5L-1Y</t>
  </si>
  <si>
    <t xml:space="preserve">Право на программу для ЭВМ 1 (один) год Стахановец 11: ПК (более 500 клиентских машин)</t>
  </si>
  <si>
    <t>STK11-SUB-6L-1Y</t>
  </si>
  <si>
    <t xml:space="preserve">Покупка лицензии сроком действия 2 года</t>
  </si>
  <si>
    <t xml:space="preserve">Право на программу для ЭВМ 2 (два) года Стахановец 11: ПК (2-15 клиентских машин)</t>
  </si>
  <si>
    <t>STK11-SUB-1L-2Y</t>
  </si>
  <si>
    <t xml:space="preserve">10% скидка при покупке на 2 года</t>
  </si>
  <si>
    <t xml:space="preserve">Право на программу для ЭВМ 2 (два) года Стахановец 11: ПК (16-50 клиентских машин)</t>
  </si>
  <si>
    <t>STK11-SUB-2L-2Y</t>
  </si>
  <si>
    <t xml:space="preserve">Право на программу для ЭВМ 2 (два) года Стахановец 11: ПК (51-150 клиентских машин)</t>
  </si>
  <si>
    <t>STK11-SUB-3L-2Y</t>
  </si>
  <si>
    <t xml:space="preserve">Право на программу для ЭВМ 2 (два) года Стахановец 11: ПК (151-250 клиентских машин)</t>
  </si>
  <si>
    <t>STK11-SUB-4L-2Y</t>
  </si>
  <si>
    <t xml:space="preserve">Право на программу для ЭВМ 2 (два) года Стахановец 11: ПК (251-500 клиентских машин)</t>
  </si>
  <si>
    <t>STK11-SUB-5L-2Y</t>
  </si>
  <si>
    <t xml:space="preserve">Право на программу для ЭВМ 2 (два) года Стахановец 11: ПК (более 500 клиентских машин)</t>
  </si>
  <si>
    <t>STK11-SUB-6L-2Y</t>
  </si>
  <si>
    <t xml:space="preserve">Покупка лицензии сроком действия 3 года</t>
  </si>
  <si>
    <t xml:space="preserve">Право на программу для ЭВМ 3 (три) года Стахановец 11: ПК (2-15 клиентских машин)</t>
  </si>
  <si>
    <t>STK11-SUB-1L-3Y</t>
  </si>
  <si>
    <t xml:space="preserve">20% скидка при покупке на 3 года</t>
  </si>
  <si>
    <t xml:space="preserve">Право на программу для ЭВМ 3 (три) года Стахановец 11: ПК (16-50 клиентских машин)</t>
  </si>
  <si>
    <t>STK11-SUB-2L-3Y</t>
  </si>
  <si>
    <t xml:space="preserve">Право на программу для ЭВМ 3 (три) года Стахановец 11: ПК (51-150 клиентских машин)</t>
  </si>
  <si>
    <t>STK11-SUB-3L-3Y</t>
  </si>
  <si>
    <t xml:space="preserve">Право на программу для ЭВМ 3 (три) года Стахановец 11: ПК (151-250 клиентских машин)</t>
  </si>
  <si>
    <t>STK11-SUB-4L-3Y</t>
  </si>
  <si>
    <t xml:space="preserve">Право на программу для ЭВМ 3 (три) года Стахановец 11: ПК (251-500 клиентских машин)</t>
  </si>
  <si>
    <t>STK11-SUB-5L-3Y</t>
  </si>
  <si>
    <t xml:space="preserve">Право на программу для ЭВМ 3 (три) года Стахановец 11: ПК (более 500 клиентских машин)</t>
  </si>
  <si>
    <t>STK11-SUB-6L-3Y</t>
  </si>
  <si>
    <t xml:space="preserve">Покупка лицензии сроком действия 1 год (конкурентный переход)</t>
  </si>
  <si>
    <t xml:space="preserve">Право на программу для ЭВМ 1 (один) год Стахановец 11: ПК (2-15 клиентских машин) (конкурентный переход)</t>
  </si>
  <si>
    <t>STK11-SCU-1L-1Y</t>
  </si>
  <si>
    <t xml:space="preserve">30% скидка при переходе с конкурента на 1 год</t>
  </si>
  <si>
    <t xml:space="preserve">Право на программу для ЭВМ 1 (один) год Стахановец 11: ПК (16-50 клиентских машин) (конкурентный переход)</t>
  </si>
  <si>
    <t>STK11-SCU-2L-1Y</t>
  </si>
  <si>
    <t xml:space="preserve">Право на программу для ЭВМ 1 (один) год Стахановец 11: ПК (51-150 клиентских машин) (конкурентный переход)</t>
  </si>
  <si>
    <t>STK11-SCU-3L-1Y</t>
  </si>
  <si>
    <t xml:space="preserve">Право на программу для ЭВМ 1 (один) год Стахановец 11: ПК (151-250 клиентских машин) (конкурентный переход)</t>
  </si>
  <si>
    <t>STK11-SCU-4L-1Y</t>
  </si>
  <si>
    <t xml:space="preserve">Право на программу для ЭВМ 1 (один) год Стахановец 11: ПК (251-500 клиентских машин) (конкурентный переход)</t>
  </si>
  <si>
    <t>STK11-SCU-5L-1Y</t>
  </si>
  <si>
    <t xml:space="preserve">Право на программу для ЭВМ 1 (один) год Стахановец 11: ПК (более 500 клиентских машин) (конкурентный переход)</t>
  </si>
  <si>
    <t>STK11-SCU-6L-1Y</t>
  </si>
  <si>
    <t xml:space="preserve">Покупка лицензии сроком действия 2 года (конкурентный переход)</t>
  </si>
  <si>
    <t xml:space="preserve">Право на программу для ЭВМ 2 (два) года Стахановец 11: ПК (2-15 клиентских машин) (конкурентный переход)</t>
  </si>
  <si>
    <t>STK11-SCU-1L-2Y</t>
  </si>
  <si>
    <t xml:space="preserve">37% скидка при переходе с конкурента и покупке на 2 года</t>
  </si>
  <si>
    <t xml:space="preserve">Право на программу для ЭВМ 2 (два) года Стахановец 11: ПК (16-50 клиентских машин) (конкурентный переход)</t>
  </si>
  <si>
    <t>STK11-SCU-2L-2Y</t>
  </si>
  <si>
    <t xml:space="preserve">Право на программу для ЭВМ 2 (два) года Стахановец 11: ПК (51-150 клиентских машин) (конкурентный переход)</t>
  </si>
  <si>
    <t>STK11-SCU-3L-2Y</t>
  </si>
  <si>
    <t xml:space="preserve">Право на программу для ЭВМ 2 (два) года Стахановец 11: ПК (151-250 клиентских машин) (конкурентный переход)</t>
  </si>
  <si>
    <t>STK11-SCU-4L-2Y</t>
  </si>
  <si>
    <t xml:space="preserve">Право на программу для ЭВМ 2 (два) года Стахановец 11: ПК (251-500 клиентских машин) (конкурентный переход)</t>
  </si>
  <si>
    <t>STK11-SCU-5L-2Y</t>
  </si>
  <si>
    <t xml:space="preserve">Право на программу для ЭВМ 2 (два) года Стахановец 11: ПК (более 500 клиентских машин) (конкурентный переход)</t>
  </si>
  <si>
    <t>STK11-SCU-6L-2Y</t>
  </si>
  <si>
    <t xml:space="preserve">Покупка лицензии сроком действия 3 года (конкурентный переход)</t>
  </si>
  <si>
    <t xml:space="preserve">Право на программу для ЭВМ 3 (три) года Стахановец 11: ПК (2-15 клиентских машин) (конкурентный переход)</t>
  </si>
  <si>
    <t>STK11-SCU-1L-3Y</t>
  </si>
  <si>
    <t xml:space="preserve">44% скидка при переходе с конкурента и покупке на 3 года</t>
  </si>
  <si>
    <t xml:space="preserve">Право на программу для ЭВМ 3 (три) года Стахановец 11: ПК (16-50 клиентских машин) (конкурентный переход)</t>
  </si>
  <si>
    <t>STK11-SCU-2L-3Y</t>
  </si>
  <si>
    <t xml:space="preserve">Право на программу для ЭВМ 3 (три) года Стахановец 11: ПК (51-150 клиентских машин) (конкурентный переход)</t>
  </si>
  <si>
    <t>STK11-SCU-3L-3Y</t>
  </si>
  <si>
    <t xml:space="preserve">Право на программу для ЭВМ 3 (три) года Стахановец 11: ПК (151-250 клиентских машин) (конкурентный переход)</t>
  </si>
  <si>
    <t>STK11-SCU-4L-3Y</t>
  </si>
  <si>
    <t xml:space="preserve">Право на программу для ЭВМ 3 (три) года Стахановец 11: ПК (251-500 клиентских машин) (конкурентный переход)</t>
  </si>
  <si>
    <t>STK11-SCU-5L-3Y</t>
  </si>
  <si>
    <t xml:space="preserve">Право на программу для ЭВМ 3 (три) года Стахановец 11: ПК (более 500 клиентских машин) (конкурентный переход)</t>
  </si>
  <si>
    <t>STK11-SCU-6L-3Y</t>
  </si>
  <si>
    <t xml:space="preserve">Покупка лицензии сроком действия 1 год (переход с предыдущей версии на текущую)</t>
  </si>
  <si>
    <t xml:space="preserve">Право на программу для ЭВМ 1 (один) год Стахановец 11: ПК (2-15 клиентских машин) (переход с предыдущей версии на текущую)</t>
  </si>
  <si>
    <t>STK11-VER-1L-1Y</t>
  </si>
  <si>
    <t xml:space="preserve">30% скидка при переходе с предыдущей версии и покупке на 1 год</t>
  </si>
  <si>
    <t xml:space="preserve">Право на программу для ЭВМ 1 (один) год Стахановец 11: ПК (16-50 клиентских машин) (переход с предыдущей версии на текущую)</t>
  </si>
  <si>
    <t>STK11-VER-2L-1Y</t>
  </si>
  <si>
    <t xml:space="preserve">Право на программу для ЭВМ 1 (один) год Стахановец 11: ПК (51-150 клиентских машин) (переход с предыдущей версии на текущую)</t>
  </si>
  <si>
    <t>STK11-VER-3L-1Y</t>
  </si>
  <si>
    <t xml:space="preserve">Право на программу для ЭВМ 1 (один) год Стахановец 11: ПК (151-250 клиентских машин) (переход с предыдущей версии на текущую)</t>
  </si>
  <si>
    <t>STK11-VER-4L-1Y</t>
  </si>
  <si>
    <t xml:space="preserve">Право на программу для ЭВМ 1 (один) год Стахановец 11: ПК (251-500 клиентских машин) (переход с предыдущей версии на текущую)</t>
  </si>
  <si>
    <t>STK11-VER-5L-1Y</t>
  </si>
  <si>
    <t xml:space="preserve">Право на программу для ЭВМ 1 (один) год Стахановец 11: ПК (более 500 клиентских машин) (переход с предыдущей версии на текущую)</t>
  </si>
  <si>
    <t>STK11-VER-6L-1Y</t>
  </si>
  <si>
    <t xml:space="preserve">Покупка лицензии сроком действия 2 года (переход с предыдущей версии на текущую)</t>
  </si>
  <si>
    <t xml:space="preserve">Право на программу для ЭВМ 2 (два) года Стахановец 11: ПК (2-15 клиентских машин) (переход с предыдущей версии на текущую)</t>
  </si>
  <si>
    <t>STK11-VER-1L-2Y</t>
  </si>
  <si>
    <t xml:space="preserve">30% скидка при переходе с предыдущей версии и покупке на 2 года</t>
  </si>
  <si>
    <t xml:space="preserve">Право на программу для ЭВМ 2 (два) года Стахановец 11: ПК (16-50 клиентских машин) (переход с предыдущей версии на текущую)</t>
  </si>
  <si>
    <t>STK11-VER-2L-2Y</t>
  </si>
  <si>
    <t xml:space="preserve">Право на программу для ЭВМ 2 (два) года Стахановец 11: ПК (51-150 клиентских машин) (переход с предыдущей версии на текущую)</t>
  </si>
  <si>
    <t>STK11-VER-3L-2Y</t>
  </si>
  <si>
    <t xml:space="preserve">Право на программу для ЭВМ 2 (два) года Стахановец 11: ПК (151-250 клиентских машин) (переход с предыдущей версии на текущую)</t>
  </si>
  <si>
    <t>STK11-VER-4L-2Y</t>
  </si>
  <si>
    <t xml:space="preserve">Право на программу для ЭВМ 2 (два) года Стахановец 11: ПК (251-500 клиентских машин) (переход с предыдущей версии на текущую)</t>
  </si>
  <si>
    <t>STK11-VER-5L-2Y</t>
  </si>
  <si>
    <t xml:space="preserve">Право на программу для ЭВМ 2 (два) года Стахановец 11: ПК (более 500 клиентских машин) (переход с предыдущей версии на текущую)</t>
  </si>
  <si>
    <t>STK11-VER-6L-2Y</t>
  </si>
  <si>
    <t xml:space="preserve">Покупка лицензии сроком действия 3 года (переход с предыдущей версии на текущую)</t>
  </si>
  <si>
    <t xml:space="preserve">Право на программу для ЭВМ 3 (три) года Стахановец 11: ПК (2-15 клиентских машин) (переход с предыдущей версии на текущую)</t>
  </si>
  <si>
    <t>STK11-VER-1L-3Y</t>
  </si>
  <si>
    <t xml:space="preserve">30% скидка при переходе с предыдущей версии и покупке на 3 года</t>
  </si>
  <si>
    <t xml:space="preserve">Право на программу для ЭВМ 3 (три) года Стахановец 11: ПК (16-50 клиентских машин) (переход с предыдущей версии на текущую)</t>
  </si>
  <si>
    <t>STK11-VER-2L-3Y</t>
  </si>
  <si>
    <t xml:space="preserve">Право на программу для ЭВМ 3 (три) года Стахановец 11: ПК (51-150 клиентских машин) (переход с предыдущей версии на текущую)</t>
  </si>
  <si>
    <t>STK11-VER-3L-3Y</t>
  </si>
  <si>
    <t xml:space="preserve">Право на программу для ЭВМ 3 (три) года Стахановец 11: ПК (151-250 клиентских машин) (переход с предыдущей версии на текущую)</t>
  </si>
  <si>
    <t>STK11-VER-4L-3Y</t>
  </si>
  <si>
    <t xml:space="preserve">Право на программу для ЭВМ 3 (три) года Стахановец 11: ПК (251-500 клиентских машин) (переход с предыдущей версии на текущую)</t>
  </si>
  <si>
    <t>STK11-VER-5L-3Y</t>
  </si>
  <si>
    <t xml:space="preserve">Право на программу для ЭВМ 3 (три) года Стахановец 11: ПК (более 500 клиентских машин) (переход с предыдущей версии на текущую)</t>
  </si>
  <si>
    <t>STK11-VER-6L-3Y</t>
  </si>
  <si>
    <t xml:space="preserve">Покупка лицензии сроком действия 1 год (продление)</t>
  </si>
  <si>
    <t xml:space="preserve">Право на программу для ЭВМ 1 (один) год Стахановец 11: ПК (2-15 клиентских машин) (продление)</t>
  </si>
  <si>
    <t>STK11-REN-1L-1Y</t>
  </si>
  <si>
    <t xml:space="preserve">Продление на 1 год</t>
  </si>
  <si>
    <t xml:space="preserve">Право на программу для ЭВМ 1 (один) год Стахановец 11: ПК (16-50 клиентских машин) (продление)</t>
  </si>
  <si>
    <t>STK11-REN-2L-1Y</t>
  </si>
  <si>
    <t xml:space="preserve">Право на программу для ЭВМ 1 (один) год Стахановец 11: ПК (51-150 клиентских машин) (продление)</t>
  </si>
  <si>
    <t>STK11-REN-3L-1Y</t>
  </si>
  <si>
    <t xml:space="preserve">Право на программу для ЭВМ 1 (один) год Стахановец 11: ПК (151-250 клиентских машин) (продление)</t>
  </si>
  <si>
    <t>STK11-REN-4L-1Y</t>
  </si>
  <si>
    <t xml:space="preserve">Право на программу для ЭВМ 1 (один) год Стахановец 11: ПК (251-500 клиентских машин) (продление)</t>
  </si>
  <si>
    <t>STK11-REN-5L-1Y</t>
  </si>
  <si>
    <t xml:space="preserve">Право на программу для ЭВМ 1 (один) год Стахановец 11: ПК (более 500 клиентских машин) (продление)</t>
  </si>
  <si>
    <t>STK11-REN-6L-1Y</t>
  </si>
  <si>
    <t xml:space="preserve">Покупка лицензии сроком действия 2 года (продление)</t>
  </si>
  <si>
    <t xml:space="preserve">Право на программу для ЭВМ 2 (два) года Стахановец 11: ПК (2-15 клиентских машин) (продление)</t>
  </si>
  <si>
    <t>STK11-REN-1L-2Y</t>
  </si>
  <si>
    <t xml:space="preserve">10% скидка при продлении на 2 года</t>
  </si>
  <si>
    <t xml:space="preserve">Право на программу для ЭВМ 2 (два) года Стахановец 11: ПК (16-50 клиентских машин) (продление)</t>
  </si>
  <si>
    <t>STK11-REN-2L-2Y</t>
  </si>
  <si>
    <t xml:space="preserve">Право на программу для ЭВМ 2 (два) года Стахановец 11: ПК (51-150 клиентских машин) (продление)</t>
  </si>
  <si>
    <t>STK11-REN-3L-2Y</t>
  </si>
  <si>
    <t xml:space="preserve">Право на программу для ЭВМ 2 (два) года Стахановец 11: ПК (151-250 клиентских машин) (продление)</t>
  </si>
  <si>
    <t>STK11-REN-4L-2Y</t>
  </si>
  <si>
    <t xml:space="preserve">Право на программу для ЭВМ 2 (два) года Стахановец 11: ПК (251-500 клиентских машин) (продление)</t>
  </si>
  <si>
    <t>STK11-REN-5L-2Y</t>
  </si>
  <si>
    <t xml:space="preserve">Право на программу для ЭВМ 2 (два) года Стахановец 11: ПК (более 500 клиентских машин) (продление)</t>
  </si>
  <si>
    <t>STK11-REN-6L-2Y</t>
  </si>
  <si>
    <t xml:space="preserve">Покупка лицензии сроком действия 3 года (продление)</t>
  </si>
  <si>
    <t xml:space="preserve">Право на программу для ЭВМ 3 (три) года Стахановец 11: ПК (2-15 клиентских машин) (продление)</t>
  </si>
  <si>
    <t>STK11-REN-1L-3Y</t>
  </si>
  <si>
    <t xml:space="preserve">20% скидка при продлении на 3 года</t>
  </si>
  <si>
    <t xml:space="preserve">Право на программу для ЭВМ 3 (три) года Стахановец 11: ПК (16-50 клиентских машин) (продление)</t>
  </si>
  <si>
    <t>STK11-REN-2L-3Y</t>
  </si>
  <si>
    <t xml:space="preserve">Право на программу для ЭВМ 3 (три) года Стахановец 11: ПК (51-150 клиентских машин) (продление)</t>
  </si>
  <si>
    <t>STK11-REN-3L-3Y</t>
  </si>
  <si>
    <t xml:space="preserve">Право на программу для ЭВМ 3 (три) года Стахановец 11: ПК (151-250 клиентских машин) (продление)</t>
  </si>
  <si>
    <t>STK11-REN-4L-3Y</t>
  </si>
  <si>
    <t xml:space="preserve">Право на программу для ЭВМ 3 (три) года Стахановец 11: ПК (251-500 клиентских машин) (продление)</t>
  </si>
  <si>
    <t>STK11-REN-5L-3Y</t>
  </si>
  <si>
    <t xml:space="preserve">Право на программу для ЭВМ 3 (три) года Стахановец 11: ПК (более 500 клиентских машин) (продление)</t>
  </si>
  <si>
    <t>STK11-REN-6L-3Y</t>
  </si>
  <si>
    <t xml:space="preserve">Лицензии Без ограничения по времени</t>
  </si>
  <si>
    <t xml:space="preserve">Новая покупка</t>
  </si>
  <si>
    <t xml:space="preserve">Право на программу для ЭВМ бессрочно Стахановец 11: ПК (2-15 клиентских машин)</t>
  </si>
  <si>
    <t>STK11-LIC-1L-1Y</t>
  </si>
  <si>
    <t xml:space="preserve">Базовая покупка ПК Стахановец</t>
  </si>
  <si>
    <t xml:space="preserve">Право на программу для ЭВМ бессрочно Стахановец 11: ПК (16-50 клиентских машин)</t>
  </si>
  <si>
    <t>STK11-LIC-2L-1Y</t>
  </si>
  <si>
    <t xml:space="preserve">Право на программу для ЭВМ бессрочно Стахановец 11: ПК (51-150 клиентских машин)</t>
  </si>
  <si>
    <t>STK11-LIC-3L-1Y</t>
  </si>
  <si>
    <t xml:space="preserve">Право на программу для ЭВМ бессрочно Стахановец 11: ПК (151-250 клиентских машин)</t>
  </si>
  <si>
    <t>STK11-LIC-4L-1Y</t>
  </si>
  <si>
    <t xml:space="preserve">Право на программу для ЭВМ бессрочно Стахановец 11: ПК (251-500 клиентских машин)</t>
  </si>
  <si>
    <t>STK11-LIC-5L-1Y</t>
  </si>
  <si>
    <t xml:space="preserve">Право на программу для ЭВМ бессрочно Стахановец 11: ПК (более 500 клиентских машин)</t>
  </si>
  <si>
    <t>STK11-LIC-6L-1Y</t>
  </si>
  <si>
    <t xml:space="preserve">Переход с конкурирующего решения</t>
  </si>
  <si>
    <t xml:space="preserve">Право на программу для ЭВМ бессрочно Стахановец 11: ПК (2-15 клиентских машин) конкурентный переход</t>
  </si>
  <si>
    <t>STK11-COM-1L-1Y</t>
  </si>
  <si>
    <t xml:space="preserve">30% скидка при переходе с конкурента</t>
  </si>
  <si>
    <t xml:space="preserve">Право на программу для ЭВМ бессрочно Стахановец 11: ПК (16-50 клиентских машин) конкурентный переход</t>
  </si>
  <si>
    <t>STK11-COM-2L-1Y</t>
  </si>
  <si>
    <t xml:space="preserve">Право на программу для ЭВМ бессрочно Стахановец 11: ПК (51-150 клиентских машин) конкурентный переход</t>
  </si>
  <si>
    <t>STK11-COM-3L-1Y</t>
  </si>
  <si>
    <t xml:space="preserve">Право на программу для ЭВМ бессрочно Стахановец 11: ПК (151-250 клиентских машин) конкурентный переход</t>
  </si>
  <si>
    <t>STK11-COM-4L-1Y</t>
  </si>
  <si>
    <t xml:space="preserve">Право на программу для ЭВМ бессрочно Стахановец 11: ПК (251-500 клиентских машин) конкурентный переход</t>
  </si>
  <si>
    <t>STK11-COM-5L-1Y</t>
  </si>
  <si>
    <t xml:space="preserve">Право на программу для ЭВМ бессрочно Стахановец 11: ПК (более 500 клиентских машин) конкурентный переход</t>
  </si>
  <si>
    <t>STK11-COM-6L-1Y</t>
  </si>
  <si>
    <t xml:space="preserve">Переход с предыдущей версии на текущую</t>
  </si>
  <si>
    <t xml:space="preserve">Право на программу для ЭВМ бессрочно Стахановец 11: ПК (2-15 клиентских машин) переход с предыдущей версии на текущую</t>
  </si>
  <si>
    <t>STK11-UPG-1L-1Y</t>
  </si>
  <si>
    <t xml:space="preserve">30% скидка при переходе с предыдущей версии на текущую</t>
  </si>
  <si>
    <t xml:space="preserve">Право на программу для ЭВМ бессрочно Стахановец 11: ПК (16-50 клиентских машин) переход с предыдущей версии на текущую</t>
  </si>
  <si>
    <t>STK11-UPG-2L-1Y</t>
  </si>
  <si>
    <t xml:space="preserve">Право на программу для ЭВМ бессрочно Стахановец 11: ПК (51-150 клиентских машин) переход с предыдущей версии на текущую</t>
  </si>
  <si>
    <t>STK11-UPG-3L-1Y</t>
  </si>
  <si>
    <t xml:space="preserve">Право на программу для ЭВМ бессрочно Стахановец 11: ПК (151-250 клиентских машин) переход с предыдущей версии на текущую</t>
  </si>
  <si>
    <t>STK11-UPG-4L-1Y</t>
  </si>
  <si>
    <t xml:space="preserve">Право на программу для ЭВМ бессрочно Стахановец 11: ПК (251-500 клиентских машин) переход с предыдущей версии на текущую</t>
  </si>
  <si>
    <t>STK11-UPG-5L-1Y</t>
  </si>
  <si>
    <t xml:space="preserve">Право на программу для ЭВМ бессрочно Стахановец 11: ПК (более 500 клиентских машин) переход с предыдущей версии на текущую</t>
  </si>
  <si>
    <t>STK11-UPG-6L-1Y</t>
  </si>
  <si>
    <t xml:space="preserve">Стахановец 11 - Квант</t>
  </si>
  <si>
    <t xml:space="preserve">2-500+ шт.</t>
  </si>
  <si>
    <t xml:space="preserve">Право на программу для ЭВМ 1 (один) месяц Стахановец 11: Квант (2 и более клиентских машин)</t>
  </si>
  <si>
    <t>SKV11-SUB-1L-1M</t>
  </si>
  <si>
    <t xml:space="preserve">Право на программу для ЭВМ 3 (три) месяца Стахановец 11: Квант (2 и более клиентских машин)</t>
  </si>
  <si>
    <t>SKV11-SUB-1L-3M</t>
  </si>
  <si>
    <t xml:space="preserve">Право на программу для ЭВМ 6 (шесть) месяцев Стахановец 11: Квант (2 и более клиентских машин)</t>
  </si>
  <si>
    <t>SKV11-SUB-1L-6M</t>
  </si>
  <si>
    <t xml:space="preserve">Право на программу для ЭВМ 1 (один) месяц Стахановец 11: Квант (2 и более клиентских машин) (конкурентный переход)</t>
  </si>
  <si>
    <t>SKV11-SCU-1L-1M</t>
  </si>
  <si>
    <t xml:space="preserve">Право на программу для ЭВМ 3 (три) месяца Стахановец 11: Квант (2 и более клиентских машин) (конкурентный переход)</t>
  </si>
  <si>
    <t>SKV11-SCU-1L-3M</t>
  </si>
  <si>
    <t xml:space="preserve">Право на программу для ЭВМ 6 (шесть) месяцев Стахановец 11: Квант (2 и более клиентских машин) (конкурентный переход)</t>
  </si>
  <si>
    <t>SKV11-SCU-1L-6M</t>
  </si>
  <si>
    <t xml:space="preserve">Право на программу для ЭВМ 1 (один) месяц Стахановец 11: Квант (2 и более клиентских машин) (переход с предыдущей версии на текущую)</t>
  </si>
  <si>
    <t>SKV11-VER-1L-1M</t>
  </si>
  <si>
    <t xml:space="preserve">Право на программу для ЭВМ 3 (три) месяца Стахановец 11: Квант (2 и более клиентских машин) (переход с предыдущей версии на текущую)</t>
  </si>
  <si>
    <t>SKV11-VER-1L-3M</t>
  </si>
  <si>
    <t xml:space="preserve">Право на программу для ЭВМ 6 (шесть) месяцев Стахановец 11: Квант (2 и более клиентских машин) (переход с предыдущей версии на текущую)</t>
  </si>
  <si>
    <t>SKV11-VER-1L-6M</t>
  </si>
  <si>
    <t xml:space="preserve">Право на программу для ЭВМ 1 (один) месяц Стахановец 11: Квант (2 и более клиентских машин) (продление)</t>
  </si>
  <si>
    <t>SKV11-REN-1L-1M</t>
  </si>
  <si>
    <t xml:space="preserve">Право на программу для ЭВМ 3 (три) месяца Стахановец 11: Квант (2 и более клиентских машин) (продление)</t>
  </si>
  <si>
    <t>SKV11-REN-1L-3M</t>
  </si>
  <si>
    <t xml:space="preserve">Право на программу для ЭВМ 6 (шесть) месяцев Стахановец 11: Квант (2 и более клиентских машин) (продление)</t>
  </si>
  <si>
    <t>SKV11-REN-1L-6M</t>
  </si>
  <si>
    <t xml:space="preserve">Лицензии на 1 год</t>
  </si>
  <si>
    <t xml:space="preserve">Право на программу для ЭВМ Стахановец 11: Квант (2 и более клиентских машин) срок действия лицензии 1 год</t>
  </si>
  <si>
    <t>SKV11-SUB-1L-1Y</t>
  </si>
  <si>
    <t xml:space="preserve">Право на программу для ЭВМ Стахановец 11: Квант (2 и более клиентских машин) срок действия лицензии 1 год (конкурентный переход)</t>
  </si>
  <si>
    <t>SKV11-SCU-1L-1Y</t>
  </si>
  <si>
    <t xml:space="preserve">30% скидка при переходе с конкурента и покупке на 1 год</t>
  </si>
  <si>
    <t xml:space="preserve">Право на программу для ЭВМ 1 (один) год Стахановец 11: Квант (2 и более клиентских машин) (переход с предыдущей версии на текущую)</t>
  </si>
  <si>
    <t>SKV11-VER-1L-1Y</t>
  </si>
  <si>
    <t xml:space="preserve">Право на программу для ЭВМ Стахановец 11: Квант (2 и более клиентских машин) срок действия лицензии 1 год (продление)</t>
  </si>
  <si>
    <t>SKV11-REN-1L-1Y</t>
  </si>
  <si>
    <t xml:space="preserve">Право на программу для ЭВМ бессрочно Стахановец 11: Квант (2 и более клиентских машин)</t>
  </si>
  <si>
    <t>SKV11-LIC-1L-UL</t>
  </si>
  <si>
    <t xml:space="preserve">Базовая покупка бессрочной лицензии</t>
  </si>
  <si>
    <t xml:space="preserve">Право на программу для ЭВМ бессрочно Стахановец 11: Квант (2 и более клиентских машин) конкурентный переход</t>
  </si>
  <si>
    <t>SKV11-COM-1L-UL</t>
  </si>
  <si>
    <t xml:space="preserve">30% скидка при переходе с конкурента и покупке бессрочной лицензии</t>
  </si>
  <si>
    <t xml:space="preserve">Право на программу для ЭВМ бессрочно Стахановец 11: Квант (2 и более клиентских машин) переход с предыдущей версии на текущую</t>
  </si>
  <si>
    <t>SKV11-UPG-1L-UL</t>
  </si>
  <si>
    <t xml:space="preserve">30% скидка при переходе с предыдущей версии и покупке бессрочной лицензии</t>
  </si>
  <si>
    <t>Сервисы</t>
  </si>
  <si>
    <t>SER</t>
  </si>
  <si>
    <r>
      <t xml:space="preserve">Услуги компании Стахановец. </t>
    </r>
    <r>
      <rPr>
        <sz val="10"/>
        <color indexed="64"/>
        <rFont val="Arial"/>
      </rPr>
      <t xml:space="preserve">Обращайтесь к менеджерам компаний Дистрибьютеров или в Стахановец, заблаговременно перед продажей этих позиций</t>
    </r>
  </si>
  <si>
    <t xml:space="preserve">Техническая поддержка</t>
  </si>
  <si>
    <t>1</t>
  </si>
  <si>
    <t xml:space="preserve">Расширенная техническая поддержка на 1 год</t>
  </si>
  <si>
    <t>SER-ATS-1</t>
  </si>
  <si>
    <t>-</t>
  </si>
  <si>
    <t xml:space="preserve">по запросу</t>
  </si>
  <si>
    <t xml:space="preserve">Выделенный инженер 1 год</t>
  </si>
  <si>
    <t>SER-ENG-1</t>
  </si>
  <si>
    <t xml:space="preserve">Учебный центр</t>
  </si>
  <si>
    <t xml:space="preserve">Консультационные услуги по теме «администрирование комплекса «СТАХАНОВЕЦ» на 1 пользователя (Удаленно)</t>
  </si>
  <si>
    <t>SER-STD-1</t>
  </si>
  <si>
    <t xml:space="preserve">Консультационные услуги по теме «администрирование комплекса «СТАХАНОВЕЦ» на 1 пользователя (Очно)</t>
  </si>
  <si>
    <t>SER-STD-2</t>
  </si>
  <si>
    <t xml:space="preserve">Консультационные услуги по теме «работа в комплексе «СТАХАНОВЕЦ» на 1 пользователя (Удаленно)</t>
  </si>
  <si>
    <t>SER-STD-3</t>
  </si>
  <si>
    <t xml:space="preserve">Консультационные услуги по теме «работа в комплексе «СТАХАНОВЕЦ» на 1 пользователя (Очно)</t>
  </si>
  <si>
    <t>SER-STD-4</t>
  </si>
  <si>
    <t xml:space="preserve">Форма регистрации партнера</t>
  </si>
  <si>
    <t>https://stakhanovets.ru/registracziya-partnera/</t>
  </si>
  <si>
    <t xml:space="preserve">Форма регистрации сделки</t>
  </si>
  <si>
    <t>https://stakhanovets.ru/registracziya-sdelki/</t>
  </si>
  <si>
    <t xml:space="preserve">Форма запроса тестовых лицензий</t>
  </si>
  <si>
    <t>https://stakhanovets.ru/zapros-pilotnogo-proekta/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</si>
</sst>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\ &quot;₽&quot;"/>
    <numFmt numFmtId="161" formatCode="#,##0.00\ &quot;₽&quot;"/>
  </numFmts>
  <fonts count="14">
    <font>
      <sz val="11.000000"/>
      <color theme="1"/>
      <name val="Calibri"/>
      <scheme val="minor"/>
    </font>
    <font>
      <sz val="8.000000"/>
      <name val="Arial"/>
    </font>
    <font>
      <u/>
      <sz val="10.000000"/>
      <color indexed="4"/>
      <name val="Arial"/>
    </font>
    <font>
      <b/>
      <i/>
      <sz val="16.000000"/>
      <name val="Helv"/>
    </font>
    <font>
      <sz val="10.000000"/>
      <name val="Arial"/>
    </font>
    <font>
      <sz val="10.000000"/>
      <color indexed="64"/>
      <name val="Arial"/>
    </font>
    <font>
      <u/>
      <sz val="11.000000"/>
      <color theme="10"/>
      <name val="Calibri"/>
      <scheme val="minor"/>
    </font>
    <font>
      <b/>
      <u/>
      <sz val="10.000000"/>
      <color indexed="4"/>
      <name val="Arial"/>
    </font>
    <font>
      <b/>
      <sz val="12.000000"/>
      <color theme="1"/>
      <name val="Calibri"/>
      <scheme val="minor"/>
    </font>
    <font>
      <b/>
      <sz val="16.000000"/>
      <color indexed="65"/>
      <name val="Arial"/>
    </font>
    <font>
      <b/>
      <sz val="10.000000"/>
      <color indexed="16"/>
      <name val="Arial"/>
    </font>
    <font>
      <b/>
      <sz val="10.000000"/>
      <name val="Arial"/>
    </font>
    <font>
      <b/>
      <sz val="14.000000"/>
      <color indexed="16"/>
      <name val="Arial"/>
    </font>
    <font>
      <b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65"/>
        <bgColor indexed="65"/>
      </patternFill>
    </fill>
    <fill>
      <patternFill patternType="solid">
        <fgColor theme="5"/>
        <bgColor theme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6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43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4">
    <xf fontId="0" fillId="0" borderId="0" numFmtId="0" applyNumberFormat="1" applyFont="1" applyFill="1" applyBorder="1"/>
    <xf fontId="1" fillId="2" borderId="0" numFmtId="38" applyNumberFormat="0" applyFont="1" applyFill="1" applyBorder="0" applyProtection="0"/>
    <xf fontId="2" fillId="0" borderId="0" numFmtId="0" applyNumberFormat="0" applyFont="1" applyFill="0" applyBorder="0" applyProtection="0">
      <alignment vertical="top"/>
      <protection locked="0"/>
    </xf>
    <xf fontId="1" fillId="3" borderId="1" numFmtId="10" applyNumberFormat="0" applyFont="1" applyFill="1" applyBorder="0" applyProtection="0"/>
    <xf fontId="3" fillId="0" borderId="0" numFmtId="1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5" fillId="0" borderId="0" numFmtId="0" applyNumberFormat="1" applyFont="1" applyFill="1" applyBorder="1"/>
    <xf fontId="4" fillId="0" borderId="0" numFmtId="10" applyNumberFormat="1" applyFont="0" applyFill="0" applyBorder="0" applyProtection="0"/>
    <xf fontId="6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4" fillId="0" borderId="0" numFmtId="0" applyNumberFormat="1" applyFont="1" applyFill="1" applyBorder="1"/>
    <xf fontId="4" fillId="0" borderId="0" numFmtId="0" applyNumberFormat="1" applyFont="1" applyFill="1" applyBorder="1"/>
  </cellStyleXfs>
  <cellXfs count="25">
    <xf fontId="0" fillId="0" borderId="0" numFmtId="0" xfId="0"/>
    <xf fontId="0" fillId="0" borderId="0" numFmtId="0" xfId="0" applyAlignment="1">
      <alignment horizontal="center" vertical="center" wrapText="1"/>
    </xf>
    <xf fontId="0" fillId="0" borderId="0" numFmtId="0" xfId="0" applyAlignment="1">
      <alignment horizontal="center" vertical="center"/>
    </xf>
    <xf fontId="8" fillId="4" borderId="1" numFmtId="49" xfId="0" applyNumberFormat="1" applyFont="1" applyFill="1" applyBorder="1"/>
    <xf fontId="8" fillId="4" borderId="1" numFmtId="0" xfId="0" applyFont="1" applyFill="1" applyBorder="1"/>
    <xf fontId="8" fillId="5" borderId="1" numFmtId="49" xfId="0" applyNumberFormat="1" applyFont="1" applyFill="1" applyBorder="1"/>
    <xf fontId="8" fillId="4" borderId="1" numFmtId="0" xfId="0" applyFont="1" applyFill="1" applyBorder="1" applyAlignment="1">
      <alignment horizontal="center"/>
    </xf>
    <xf fontId="9" fillId="6" borderId="0" numFmtId="49" xfId="13" applyNumberFormat="1" applyFont="1" applyFill="1" applyAlignment="1">
      <alignment horizontal="left" vertical="center"/>
    </xf>
    <xf fontId="9" fillId="6" borderId="0" numFmtId="0" xfId="13" applyFont="1" applyFill="1" applyAlignment="1">
      <alignment horizontal="left" vertical="center" wrapText="1"/>
    </xf>
    <xf fontId="10" fillId="7" borderId="0" numFmtId="0" xfId="13" applyFont="1" applyFill="1" applyAlignment="1">
      <alignment horizontal="left" vertical="center"/>
    </xf>
    <xf fontId="10" fillId="7" borderId="0" numFmtId="0" xfId="13" applyFont="1" applyFill="1" applyAlignment="1">
      <alignment horizontal="left" vertical="center" wrapText="1"/>
    </xf>
    <xf fontId="11" fillId="8" borderId="0" numFmtId="0" xfId="13" applyFont="1" applyFill="1" applyAlignment="1">
      <alignment horizontal="left" vertical="center"/>
    </xf>
    <xf fontId="11" fillId="8" borderId="0" numFmtId="0" xfId="13" applyFont="1" applyFill="1" applyAlignment="1">
      <alignment horizontal="left" vertical="center" wrapText="1"/>
    </xf>
    <xf fontId="0" fillId="0" borderId="0" numFmtId="49" xfId="0" applyNumberFormat="1"/>
    <xf fontId="0" fillId="5" borderId="0" numFmtId="160" xfId="0" applyNumberFormat="1" applyFill="1"/>
    <xf fontId="0" fillId="0" borderId="0" numFmtId="161" xfId="0" applyNumberFormat="1"/>
    <xf fontId="11" fillId="8" borderId="0" numFmtId="160" xfId="13" applyNumberFormat="1" applyFont="1" applyFill="1" applyAlignment="1">
      <alignment horizontal="left" vertical="center" wrapText="1"/>
    </xf>
    <xf fontId="0" fillId="0" borderId="0" numFmtId="0" xfId="7"/>
    <xf fontId="0" fillId="0" borderId="0" numFmtId="0" xfId="0" applyAlignment="1">
      <alignment horizontal="right" vertical="center"/>
    </xf>
    <xf fontId="0" fillId="9" borderId="0" numFmtId="160" xfId="0" applyNumberFormat="1" applyFill="1" applyAlignment="1">
      <alignment horizontal="right" vertical="center"/>
    </xf>
    <xf fontId="12" fillId="2" borderId="0" numFmtId="49" xfId="13" applyNumberFormat="1" applyFont="1" applyFill="1" applyAlignment="1">
      <alignment horizontal="left" vertical="center"/>
    </xf>
    <xf fontId="13" fillId="2" borderId="0" numFmtId="0" xfId="13" applyFont="1" applyFill="1" applyAlignment="1">
      <alignment horizontal="left" vertical="center" wrapText="1"/>
    </xf>
    <xf fontId="0" fillId="0" borderId="0" numFmtId="160" xfId="0" applyNumberFormat="1" applyAlignment="1">
      <alignment horizontal="center" vertical="center"/>
    </xf>
    <xf fontId="0" fillId="0" borderId="0" numFmtId="160" xfId="0" applyNumberFormat="1"/>
    <xf fontId="6" fillId="0" borderId="0" numFmtId="0" xfId="10" applyFont="1"/>
  </cellXfs>
  <cellStyles count="14">
    <cellStyle name="Grey" xfId="1"/>
    <cellStyle name="Hyperlink 2" xfId="2"/>
    <cellStyle name="Input [yellow]" xfId="3"/>
    <cellStyle name="Normal - Style1" xfId="4"/>
    <cellStyle name="Normal - Style1 2" xfId="5"/>
    <cellStyle name="Normal 2" xfId="6"/>
    <cellStyle name="Normal 3" xfId="7"/>
    <cellStyle name="Normal_Layer1" xfId="8"/>
    <cellStyle name="Percent [2]" xfId="9"/>
    <cellStyle name="Гиперссылка" xfId="10" builtinId="8"/>
    <cellStyle name="Гиперссылка 2" xfId="11"/>
    <cellStyle name="Обычный" xfId="0" builtinId="0"/>
    <cellStyle name="Обычный 2" xfId="12"/>
    <cellStyle name="Обычный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<Relationships xmlns="http://schemas.openxmlformats.org/package/2006/relationships"><Relationship  Id="rId2" Type="http://schemas.openxmlformats.org/officeDocument/2006/relationships/hyperlink" Target="https://stakhanovets.ru/registracziya-sdelki/" TargetMode="External"/><Relationship  Id="rId3" Type="http://schemas.openxmlformats.org/officeDocument/2006/relationships/hyperlink" Target="https://stakhanovets.ru/zapros-pilotnogo-proekta/" TargetMode="External"/><Relationship  Id="rId1" Type="http://schemas.openxmlformats.org/officeDocument/2006/relationships/hyperlink" Target="https://stakhanovets.ru/registracziya-partn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2" topLeftCell="A3" activePane="bottomLeft" state="frozen"/>
      <selection activeCell="B16" activeCellId="0" sqref="B16"/>
    </sheetView>
  </sheetViews>
  <sheetFormatPr defaultRowHeight="14.25"/>
  <cols>
    <col customWidth="1" min="1" max="1" width="11.5703125"/>
    <col customWidth="1" min="2" max="2" width="118.28515625"/>
    <col bestFit="1" customWidth="1" min="3" max="3" width="16.5703125"/>
    <col customWidth="1" min="4" max="4" width="12.28515625"/>
    <col bestFit="1" customWidth="1" min="5" max="5" width="90"/>
  </cols>
  <sheetData>
    <row r="1" ht="80.400000000000006" customHeight="1">
      <c r="A1" s="1" t="s">
        <v>0</v>
      </c>
      <c r="B1" s="2"/>
      <c r="C1" s="2"/>
      <c r="D1" s="2"/>
    </row>
    <row r="2" ht="16.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4" customHeight="1">
      <c r="A3" s="7"/>
      <c r="B3" s="8" t="s">
        <v>6</v>
      </c>
      <c r="C3" s="8"/>
      <c r="D3" s="8"/>
      <c r="E3" s="8"/>
    </row>
    <row r="4">
      <c r="A4" s="9"/>
      <c r="B4" s="10" t="s">
        <v>7</v>
      </c>
      <c r="C4" s="10"/>
      <c r="D4" s="10"/>
      <c r="E4" s="10"/>
    </row>
    <row r="5">
      <c r="A5" s="11"/>
      <c r="B5" s="12" t="s">
        <v>8</v>
      </c>
      <c r="C5" s="12"/>
      <c r="D5" s="12"/>
      <c r="E5" s="12"/>
    </row>
    <row r="6">
      <c r="A6" s="13" t="s">
        <v>9</v>
      </c>
      <c r="B6" t="s">
        <v>10</v>
      </c>
      <c r="C6" t="s">
        <v>11</v>
      </c>
      <c r="D6" s="14">
        <v>407.09999999999997</v>
      </c>
      <c r="E6" t="s">
        <v>12</v>
      </c>
    </row>
    <row r="7">
      <c r="A7" s="13" t="s">
        <v>13</v>
      </c>
      <c r="B7" t="s">
        <v>14</v>
      </c>
      <c r="C7" t="s">
        <v>15</v>
      </c>
      <c r="D7" s="14">
        <v>395.59999999999997</v>
      </c>
      <c r="E7" t="s">
        <v>12</v>
      </c>
    </row>
    <row r="8">
      <c r="A8" s="13" t="s">
        <v>16</v>
      </c>
      <c r="B8" t="s">
        <v>17</v>
      </c>
      <c r="C8" t="s">
        <v>18</v>
      </c>
      <c r="D8" s="14">
        <v>363.39999999999998</v>
      </c>
      <c r="E8" t="s">
        <v>12</v>
      </c>
    </row>
    <row r="9">
      <c r="A9" s="13" t="s">
        <v>19</v>
      </c>
      <c r="B9" t="s">
        <v>20</v>
      </c>
      <c r="C9" t="s">
        <v>21</v>
      </c>
      <c r="D9" s="14">
        <v>340.39999999999998</v>
      </c>
      <c r="E9" t="s">
        <v>12</v>
      </c>
    </row>
    <row r="10">
      <c r="A10" s="13" t="s">
        <v>22</v>
      </c>
      <c r="B10" t="s">
        <v>23</v>
      </c>
      <c r="C10" t="s">
        <v>24</v>
      </c>
      <c r="D10" s="14">
        <v>317.39999999999998</v>
      </c>
      <c r="E10" t="s">
        <v>12</v>
      </c>
    </row>
    <row r="11">
      <c r="A11" s="13" t="s">
        <v>25</v>
      </c>
      <c r="B11" t="s">
        <v>26</v>
      </c>
      <c r="C11" t="s">
        <v>27</v>
      </c>
      <c r="D11" s="14">
        <v>272.54999999999995</v>
      </c>
      <c r="E11" t="s">
        <v>12</v>
      </c>
    </row>
    <row r="12">
      <c r="A12" s="11"/>
      <c r="B12" s="12" t="s">
        <v>28</v>
      </c>
      <c r="C12" s="12"/>
      <c r="D12" s="12"/>
      <c r="E12" s="12"/>
    </row>
    <row r="13">
      <c r="A13" s="13" t="s">
        <v>9</v>
      </c>
      <c r="B13" t="s">
        <v>29</v>
      </c>
      <c r="C13" t="s">
        <v>30</v>
      </c>
      <c r="D13" s="14">
        <v>1170.6999999999998</v>
      </c>
      <c r="E13" t="s">
        <v>31</v>
      </c>
    </row>
    <row r="14">
      <c r="A14" s="13" t="s">
        <v>13</v>
      </c>
      <c r="B14" t="s">
        <v>32</v>
      </c>
      <c r="C14" t="s">
        <v>33</v>
      </c>
      <c r="D14" s="14">
        <v>1137.3499999999999</v>
      </c>
      <c r="E14" t="s">
        <v>31</v>
      </c>
    </row>
    <row r="15">
      <c r="A15" s="13" t="s">
        <v>16</v>
      </c>
      <c r="B15" t="s">
        <v>34</v>
      </c>
      <c r="C15" t="s">
        <v>35</v>
      </c>
      <c r="D15" s="14">
        <v>1039.5999999999999</v>
      </c>
      <c r="E15" t="s">
        <v>31</v>
      </c>
    </row>
    <row r="16">
      <c r="A16" s="13" t="s">
        <v>19</v>
      </c>
      <c r="B16" t="s">
        <v>36</v>
      </c>
      <c r="C16" t="s">
        <v>37</v>
      </c>
      <c r="D16" s="14">
        <v>975.19999999999993</v>
      </c>
      <c r="E16" t="s">
        <v>31</v>
      </c>
    </row>
    <row r="17">
      <c r="A17" s="13" t="s">
        <v>22</v>
      </c>
      <c r="B17" t="s">
        <v>38</v>
      </c>
      <c r="C17" t="s">
        <v>39</v>
      </c>
      <c r="D17" s="14">
        <v>909.64999999999998</v>
      </c>
      <c r="E17" t="s">
        <v>31</v>
      </c>
    </row>
    <row r="18">
      <c r="A18" s="13" t="s">
        <v>25</v>
      </c>
      <c r="B18" t="s">
        <v>40</v>
      </c>
      <c r="C18" t="s">
        <v>41</v>
      </c>
      <c r="D18" s="14">
        <v>779.69999999999993</v>
      </c>
      <c r="E18" t="s">
        <v>31</v>
      </c>
    </row>
    <row r="19">
      <c r="A19" s="11"/>
      <c r="B19" s="12" t="s">
        <v>42</v>
      </c>
      <c r="C19" s="12"/>
      <c r="D19" s="12"/>
      <c r="E19" s="12"/>
    </row>
    <row r="20">
      <c r="A20" s="13" t="s">
        <v>9</v>
      </c>
      <c r="B20" t="s">
        <v>43</v>
      </c>
      <c r="C20" t="s">
        <v>44</v>
      </c>
      <c r="D20" s="14">
        <v>2234.4499999999998</v>
      </c>
      <c r="E20" t="s">
        <v>45</v>
      </c>
    </row>
    <row r="21">
      <c r="A21" s="13" t="s">
        <v>13</v>
      </c>
      <c r="B21" t="s">
        <v>46</v>
      </c>
      <c r="C21" t="s">
        <v>47</v>
      </c>
      <c r="D21" s="14">
        <v>2172.3499999999999</v>
      </c>
      <c r="E21" t="s">
        <v>45</v>
      </c>
    </row>
    <row r="22">
      <c r="A22" s="13" t="s">
        <v>16</v>
      </c>
      <c r="B22" t="s">
        <v>48</v>
      </c>
      <c r="C22" t="s">
        <v>49</v>
      </c>
      <c r="D22" s="14">
        <v>1986.05</v>
      </c>
      <c r="E22" t="s">
        <v>45</v>
      </c>
    </row>
    <row r="23">
      <c r="A23" s="13" t="s">
        <v>19</v>
      </c>
      <c r="B23" t="s">
        <v>50</v>
      </c>
      <c r="C23" t="s">
        <v>51</v>
      </c>
      <c r="D23" s="14">
        <v>1861.8499999999999</v>
      </c>
      <c r="E23" t="s">
        <v>45</v>
      </c>
    </row>
    <row r="24">
      <c r="A24" s="13" t="s">
        <v>22</v>
      </c>
      <c r="B24" t="s">
        <v>52</v>
      </c>
      <c r="C24" t="s">
        <v>53</v>
      </c>
      <c r="D24" s="14">
        <v>1736.4999999999998</v>
      </c>
      <c r="E24" t="s">
        <v>45</v>
      </c>
    </row>
    <row r="25">
      <c r="A25" s="13" t="s">
        <v>25</v>
      </c>
      <c r="B25" t="s">
        <v>54</v>
      </c>
      <c r="C25" t="s">
        <v>55</v>
      </c>
      <c r="D25" s="14">
        <v>1488.0999999999999</v>
      </c>
      <c r="E25" t="s">
        <v>45</v>
      </c>
    </row>
    <row r="26">
      <c r="A26" s="11"/>
      <c r="B26" s="12" t="s">
        <v>56</v>
      </c>
      <c r="C26" s="12"/>
      <c r="D26" s="12"/>
      <c r="E26" s="12"/>
    </row>
    <row r="27">
      <c r="A27" s="13" t="s">
        <v>9</v>
      </c>
      <c r="B27" t="s">
        <v>57</v>
      </c>
      <c r="C27" t="s">
        <v>58</v>
      </c>
      <c r="D27" s="14">
        <v>286.34999999999997</v>
      </c>
      <c r="E27" t="s">
        <v>59</v>
      </c>
    </row>
    <row r="28">
      <c r="A28" s="13" t="s">
        <v>13</v>
      </c>
      <c r="B28" t="s">
        <v>60</v>
      </c>
      <c r="C28" t="s">
        <v>61</v>
      </c>
      <c r="D28" s="14">
        <v>277.14999999999998</v>
      </c>
      <c r="E28" t="s">
        <v>59</v>
      </c>
    </row>
    <row r="29">
      <c r="A29" s="13" t="s">
        <v>16</v>
      </c>
      <c r="B29" t="s">
        <v>62</v>
      </c>
      <c r="C29" t="s">
        <v>63</v>
      </c>
      <c r="D29" s="14">
        <v>254.14999999999998</v>
      </c>
      <c r="E29" t="s">
        <v>59</v>
      </c>
    </row>
    <row r="30">
      <c r="A30" s="13" t="s">
        <v>19</v>
      </c>
      <c r="B30" t="s">
        <v>64</v>
      </c>
      <c r="C30" t="s">
        <v>65</v>
      </c>
      <c r="D30" s="14">
        <v>238.04999999999998</v>
      </c>
      <c r="E30" t="s">
        <v>59</v>
      </c>
    </row>
    <row r="31">
      <c r="A31" s="13" t="s">
        <v>22</v>
      </c>
      <c r="B31" t="s">
        <v>66</v>
      </c>
      <c r="C31" t="s">
        <v>67</v>
      </c>
      <c r="D31" s="14">
        <v>221.94999999999999</v>
      </c>
      <c r="E31" t="s">
        <v>59</v>
      </c>
    </row>
    <row r="32">
      <c r="A32" s="13" t="s">
        <v>25</v>
      </c>
      <c r="B32" t="s">
        <v>68</v>
      </c>
      <c r="C32" t="s">
        <v>69</v>
      </c>
      <c r="D32" s="14">
        <v>189.74999999999997</v>
      </c>
      <c r="E32" t="s">
        <v>59</v>
      </c>
    </row>
    <row r="33">
      <c r="A33" s="11"/>
      <c r="B33" s="12" t="s">
        <v>70</v>
      </c>
      <c r="C33" s="12"/>
      <c r="D33" s="12"/>
      <c r="E33" s="12"/>
    </row>
    <row r="34">
      <c r="A34" s="13" t="s">
        <v>9</v>
      </c>
      <c r="B34" t="s">
        <v>71</v>
      </c>
      <c r="C34" t="s">
        <v>72</v>
      </c>
      <c r="D34" s="14">
        <v>819.94999999999993</v>
      </c>
      <c r="E34" t="s">
        <v>73</v>
      </c>
    </row>
    <row r="35">
      <c r="A35" s="13" t="s">
        <v>13</v>
      </c>
      <c r="B35" t="s">
        <v>74</v>
      </c>
      <c r="C35" t="s">
        <v>75</v>
      </c>
      <c r="D35" s="14">
        <v>795.79999999999995</v>
      </c>
      <c r="E35" t="s">
        <v>73</v>
      </c>
    </row>
    <row r="36">
      <c r="A36" s="13" t="s">
        <v>16</v>
      </c>
      <c r="B36" t="s">
        <v>76</v>
      </c>
      <c r="C36" t="s">
        <v>77</v>
      </c>
      <c r="D36" s="14">
        <v>729.09999999999991</v>
      </c>
      <c r="E36" t="s">
        <v>73</v>
      </c>
    </row>
    <row r="37">
      <c r="A37" s="13" t="s">
        <v>19</v>
      </c>
      <c r="B37" t="s">
        <v>78</v>
      </c>
      <c r="C37" t="s">
        <v>79</v>
      </c>
      <c r="D37" s="14">
        <v>683.09999999999991</v>
      </c>
      <c r="E37" t="s">
        <v>73</v>
      </c>
    </row>
    <row r="38">
      <c r="A38" s="13" t="s">
        <v>22</v>
      </c>
      <c r="B38" t="s">
        <v>80</v>
      </c>
      <c r="C38" t="s">
        <v>81</v>
      </c>
      <c r="D38" s="14">
        <v>637.09999999999991</v>
      </c>
      <c r="E38" t="s">
        <v>73</v>
      </c>
    </row>
    <row r="39">
      <c r="A39" s="13" t="s">
        <v>25</v>
      </c>
      <c r="B39" t="s">
        <v>82</v>
      </c>
      <c r="C39" t="s">
        <v>83</v>
      </c>
      <c r="D39" s="14">
        <v>546.25</v>
      </c>
      <c r="E39" t="s">
        <v>73</v>
      </c>
    </row>
    <row r="40">
      <c r="A40" s="11"/>
      <c r="B40" s="12" t="s">
        <v>84</v>
      </c>
      <c r="C40" s="12"/>
      <c r="D40" s="12"/>
      <c r="E40" s="12"/>
      <c r="H40" s="15"/>
    </row>
    <row r="41">
      <c r="A41" s="13" t="s">
        <v>9</v>
      </c>
      <c r="B41" t="s">
        <v>85</v>
      </c>
      <c r="C41" t="s">
        <v>86</v>
      </c>
      <c r="D41" s="14">
        <v>1563.9999999999998</v>
      </c>
      <c r="E41" t="s">
        <v>87</v>
      </c>
      <c r="H41" s="15"/>
    </row>
    <row r="42">
      <c r="A42" s="13" t="s">
        <v>13</v>
      </c>
      <c r="B42" t="s">
        <v>88</v>
      </c>
      <c r="C42" t="s">
        <v>89</v>
      </c>
      <c r="D42" s="14">
        <v>1520.3</v>
      </c>
      <c r="E42" t="s">
        <v>87</v>
      </c>
      <c r="H42" s="15"/>
    </row>
    <row r="43">
      <c r="A43" s="13" t="s">
        <v>16</v>
      </c>
      <c r="B43" t="s">
        <v>90</v>
      </c>
      <c r="C43" t="s">
        <v>91</v>
      </c>
      <c r="D43" s="14">
        <v>1390.3499999999999</v>
      </c>
      <c r="E43" t="s">
        <v>87</v>
      </c>
      <c r="H43" s="15"/>
    </row>
    <row r="44">
      <c r="A44" s="13" t="s">
        <v>19</v>
      </c>
      <c r="B44" t="s">
        <v>92</v>
      </c>
      <c r="C44" t="s">
        <v>93</v>
      </c>
      <c r="D44" s="14">
        <v>1304.0999999999999</v>
      </c>
      <c r="E44" t="s">
        <v>87</v>
      </c>
      <c r="H44" s="15"/>
    </row>
    <row r="45">
      <c r="A45" s="13" t="s">
        <v>22</v>
      </c>
      <c r="B45" t="s">
        <v>94</v>
      </c>
      <c r="C45" t="s">
        <v>95</v>
      </c>
      <c r="D45" s="14">
        <v>1215.55</v>
      </c>
      <c r="E45" t="s">
        <v>87</v>
      </c>
      <c r="H45" s="15"/>
    </row>
    <row r="46">
      <c r="A46" s="13" t="s">
        <v>25</v>
      </c>
      <c r="B46" t="s">
        <v>96</v>
      </c>
      <c r="C46" t="s">
        <v>97</v>
      </c>
      <c r="D46" s="14">
        <v>1041.8999999999999</v>
      </c>
      <c r="E46" t="s">
        <v>87</v>
      </c>
    </row>
    <row r="47">
      <c r="A47" s="11"/>
      <c r="B47" s="12" t="s">
        <v>98</v>
      </c>
      <c r="C47" s="12"/>
      <c r="D47" s="12"/>
      <c r="E47" s="12"/>
    </row>
    <row r="48">
      <c r="A48" s="13" t="s">
        <v>9</v>
      </c>
      <c r="B48" t="s">
        <v>99</v>
      </c>
      <c r="C48" t="s">
        <v>100</v>
      </c>
      <c r="D48" s="14">
        <v>286.34999999999997</v>
      </c>
      <c r="E48" t="s">
        <v>101</v>
      </c>
    </row>
    <row r="49">
      <c r="A49" s="13" t="s">
        <v>13</v>
      </c>
      <c r="B49" t="s">
        <v>102</v>
      </c>
      <c r="C49" t="s">
        <v>103</v>
      </c>
      <c r="D49" s="14">
        <v>277.14999999999998</v>
      </c>
      <c r="E49" t="s">
        <v>101</v>
      </c>
    </row>
    <row r="50">
      <c r="A50" s="13" t="s">
        <v>16</v>
      </c>
      <c r="B50" t="s">
        <v>104</v>
      </c>
      <c r="C50" t="s">
        <v>105</v>
      </c>
      <c r="D50" s="14">
        <v>254.14999999999998</v>
      </c>
      <c r="E50" t="s">
        <v>101</v>
      </c>
    </row>
    <row r="51">
      <c r="A51" s="13" t="s">
        <v>19</v>
      </c>
      <c r="B51" t="s">
        <v>106</v>
      </c>
      <c r="C51" t="s">
        <v>107</v>
      </c>
      <c r="D51" s="14">
        <v>238.04999999999998</v>
      </c>
      <c r="E51" t="s">
        <v>101</v>
      </c>
    </row>
    <row r="52">
      <c r="A52" s="13" t="s">
        <v>22</v>
      </c>
      <c r="B52" t="s">
        <v>108</v>
      </c>
      <c r="C52" t="s">
        <v>109</v>
      </c>
      <c r="D52" s="14">
        <v>221.94999999999999</v>
      </c>
      <c r="E52" t="s">
        <v>101</v>
      </c>
    </row>
    <row r="53">
      <c r="A53" s="13" t="s">
        <v>25</v>
      </c>
      <c r="B53" t="s">
        <v>110</v>
      </c>
      <c r="C53" t="s">
        <v>111</v>
      </c>
      <c r="D53" s="14">
        <v>189.74999999999997</v>
      </c>
      <c r="E53" t="s">
        <v>101</v>
      </c>
    </row>
    <row r="54">
      <c r="A54" s="11"/>
      <c r="B54" s="12" t="s">
        <v>112</v>
      </c>
      <c r="C54" s="12"/>
      <c r="D54" s="12"/>
      <c r="E54" s="12"/>
    </row>
    <row r="55">
      <c r="A55" s="13" t="s">
        <v>9</v>
      </c>
      <c r="B55" t="s">
        <v>113</v>
      </c>
      <c r="C55" t="s">
        <v>114</v>
      </c>
      <c r="D55" s="14">
        <v>819.94999999999993</v>
      </c>
      <c r="E55" t="s">
        <v>115</v>
      </c>
    </row>
    <row r="56">
      <c r="A56" s="13" t="s">
        <v>13</v>
      </c>
      <c r="B56" t="s">
        <v>116</v>
      </c>
      <c r="C56" t="s">
        <v>117</v>
      </c>
      <c r="D56" s="14">
        <v>795.79999999999995</v>
      </c>
      <c r="E56" t="s">
        <v>115</v>
      </c>
    </row>
    <row r="57">
      <c r="A57" s="13" t="s">
        <v>16</v>
      </c>
      <c r="B57" t="s">
        <v>118</v>
      </c>
      <c r="C57" t="s">
        <v>119</v>
      </c>
      <c r="D57" s="14">
        <v>729.09999999999991</v>
      </c>
      <c r="E57" t="s">
        <v>115</v>
      </c>
    </row>
    <row r="58">
      <c r="A58" s="13" t="s">
        <v>19</v>
      </c>
      <c r="B58" t="s">
        <v>120</v>
      </c>
      <c r="C58" t="s">
        <v>121</v>
      </c>
      <c r="D58" s="14">
        <v>683.09999999999991</v>
      </c>
      <c r="E58" t="s">
        <v>115</v>
      </c>
    </row>
    <row r="59">
      <c r="A59" s="13" t="s">
        <v>22</v>
      </c>
      <c r="B59" t="s">
        <v>122</v>
      </c>
      <c r="C59" t="s">
        <v>123</v>
      </c>
      <c r="D59" s="14">
        <v>637.09999999999991</v>
      </c>
      <c r="E59" t="s">
        <v>115</v>
      </c>
    </row>
    <row r="60">
      <c r="A60" s="13" t="s">
        <v>25</v>
      </c>
      <c r="B60" t="s">
        <v>124</v>
      </c>
      <c r="C60" t="s">
        <v>125</v>
      </c>
      <c r="D60" s="14">
        <v>546.25</v>
      </c>
      <c r="E60" t="s">
        <v>115</v>
      </c>
    </row>
    <row r="61">
      <c r="A61" s="11"/>
      <c r="B61" s="12" t="s">
        <v>126</v>
      </c>
      <c r="C61" s="12"/>
      <c r="D61" s="12"/>
      <c r="E61" s="12"/>
      <c r="H61" s="15"/>
    </row>
    <row r="62">
      <c r="A62" s="13" t="s">
        <v>9</v>
      </c>
      <c r="B62" t="s">
        <v>127</v>
      </c>
      <c r="C62" t="s">
        <v>128</v>
      </c>
      <c r="D62" s="14">
        <v>1563.9999999999998</v>
      </c>
      <c r="E62" t="s">
        <v>129</v>
      </c>
      <c r="H62" s="15"/>
    </row>
    <row r="63">
      <c r="A63" s="13" t="s">
        <v>13</v>
      </c>
      <c r="B63" t="s">
        <v>130</v>
      </c>
      <c r="C63" t="s">
        <v>131</v>
      </c>
      <c r="D63" s="14">
        <v>1520.3</v>
      </c>
      <c r="E63" t="s">
        <v>129</v>
      </c>
      <c r="H63" s="15"/>
    </row>
    <row r="64">
      <c r="A64" s="13" t="s">
        <v>16</v>
      </c>
      <c r="B64" t="s">
        <v>132</v>
      </c>
      <c r="C64" t="s">
        <v>133</v>
      </c>
      <c r="D64" s="14">
        <v>1390.3499999999999</v>
      </c>
      <c r="E64" t="s">
        <v>129</v>
      </c>
      <c r="H64" s="15"/>
    </row>
    <row r="65">
      <c r="A65" s="13" t="s">
        <v>19</v>
      </c>
      <c r="B65" t="s">
        <v>134</v>
      </c>
      <c r="C65" t="s">
        <v>135</v>
      </c>
      <c r="D65" s="14">
        <v>1304.0999999999999</v>
      </c>
      <c r="E65" t="s">
        <v>129</v>
      </c>
      <c r="H65" s="15"/>
    </row>
    <row r="66">
      <c r="A66" s="13" t="s">
        <v>22</v>
      </c>
      <c r="B66" t="s">
        <v>136</v>
      </c>
      <c r="C66" t="s">
        <v>137</v>
      </c>
      <c r="D66" s="14">
        <v>1215.55</v>
      </c>
      <c r="E66" t="s">
        <v>129</v>
      </c>
      <c r="H66" s="15"/>
    </row>
    <row r="67">
      <c r="A67" s="13" t="s">
        <v>25</v>
      </c>
      <c r="B67" t="s">
        <v>138</v>
      </c>
      <c r="C67" t="s">
        <v>139</v>
      </c>
      <c r="D67" s="14">
        <v>1041.8999999999999</v>
      </c>
      <c r="E67" t="s">
        <v>129</v>
      </c>
    </row>
    <row r="68">
      <c r="A68" s="11"/>
      <c r="B68" s="12" t="s">
        <v>140</v>
      </c>
      <c r="C68" s="12"/>
      <c r="D68" s="12"/>
      <c r="E68" s="12"/>
    </row>
    <row r="69">
      <c r="A69" s="13" t="s">
        <v>9</v>
      </c>
      <c r="B69" t="s">
        <v>141</v>
      </c>
      <c r="C69" t="s">
        <v>142</v>
      </c>
      <c r="D69" s="14">
        <v>407.09999999999997</v>
      </c>
      <c r="E69" t="s">
        <v>143</v>
      </c>
    </row>
    <row r="70">
      <c r="A70" s="13" t="s">
        <v>13</v>
      </c>
      <c r="B70" t="s">
        <v>144</v>
      </c>
      <c r="C70" t="s">
        <v>145</v>
      </c>
      <c r="D70" s="14">
        <v>395.59999999999997</v>
      </c>
      <c r="E70" t="s">
        <v>143</v>
      </c>
    </row>
    <row r="71">
      <c r="A71" s="13" t="s">
        <v>16</v>
      </c>
      <c r="B71" t="s">
        <v>146</v>
      </c>
      <c r="C71" t="s">
        <v>147</v>
      </c>
      <c r="D71" s="14">
        <v>363.39999999999998</v>
      </c>
      <c r="E71" t="s">
        <v>143</v>
      </c>
    </row>
    <row r="72">
      <c r="A72" s="13" t="s">
        <v>19</v>
      </c>
      <c r="B72" t="s">
        <v>148</v>
      </c>
      <c r="C72" t="s">
        <v>149</v>
      </c>
      <c r="D72" s="14">
        <v>340.39999999999998</v>
      </c>
      <c r="E72" t="s">
        <v>143</v>
      </c>
    </row>
    <row r="73">
      <c r="A73" s="13" t="s">
        <v>22</v>
      </c>
      <c r="B73" t="s">
        <v>150</v>
      </c>
      <c r="C73" t="s">
        <v>151</v>
      </c>
      <c r="D73" s="14">
        <v>317.39999999999998</v>
      </c>
      <c r="E73" t="s">
        <v>143</v>
      </c>
    </row>
    <row r="74">
      <c r="A74" s="13" t="s">
        <v>25</v>
      </c>
      <c r="B74" t="s">
        <v>152</v>
      </c>
      <c r="C74" t="s">
        <v>153</v>
      </c>
      <c r="D74" s="14">
        <v>272.54999999999995</v>
      </c>
      <c r="E74" t="s">
        <v>143</v>
      </c>
    </row>
    <row r="75">
      <c r="A75" s="11"/>
      <c r="B75" s="12" t="s">
        <v>154</v>
      </c>
      <c r="C75" s="12"/>
      <c r="D75" s="12"/>
      <c r="E75" s="12"/>
    </row>
    <row r="76">
      <c r="A76" s="13" t="s">
        <v>9</v>
      </c>
      <c r="B76" t="s">
        <v>155</v>
      </c>
      <c r="C76" t="s">
        <v>156</v>
      </c>
      <c r="D76" s="14">
        <v>1170.6999999999998</v>
      </c>
      <c r="E76" t="s">
        <v>157</v>
      </c>
    </row>
    <row r="77">
      <c r="A77" s="13" t="s">
        <v>13</v>
      </c>
      <c r="B77" t="s">
        <v>158</v>
      </c>
      <c r="C77" t="s">
        <v>159</v>
      </c>
      <c r="D77" s="14">
        <v>1137.3499999999999</v>
      </c>
      <c r="E77" t="s">
        <v>157</v>
      </c>
    </row>
    <row r="78">
      <c r="A78" s="13" t="s">
        <v>16</v>
      </c>
      <c r="B78" t="s">
        <v>160</v>
      </c>
      <c r="C78" t="s">
        <v>161</v>
      </c>
      <c r="D78" s="14">
        <v>1039.5999999999999</v>
      </c>
      <c r="E78" t="s">
        <v>157</v>
      </c>
    </row>
    <row r="79">
      <c r="A79" s="13" t="s">
        <v>19</v>
      </c>
      <c r="B79" t="s">
        <v>162</v>
      </c>
      <c r="C79" t="s">
        <v>163</v>
      </c>
      <c r="D79" s="14">
        <v>975.19999999999993</v>
      </c>
      <c r="E79" t="s">
        <v>157</v>
      </c>
    </row>
    <row r="80">
      <c r="A80" s="13" t="s">
        <v>22</v>
      </c>
      <c r="B80" t="s">
        <v>164</v>
      </c>
      <c r="C80" t="s">
        <v>165</v>
      </c>
      <c r="D80" s="14">
        <v>909.64999999999998</v>
      </c>
      <c r="E80" t="s">
        <v>157</v>
      </c>
    </row>
    <row r="81">
      <c r="A81" s="13" t="s">
        <v>25</v>
      </c>
      <c r="B81" t="s">
        <v>166</v>
      </c>
      <c r="C81" t="s">
        <v>167</v>
      </c>
      <c r="D81" s="14">
        <v>779.69999999999993</v>
      </c>
      <c r="E81" t="s">
        <v>157</v>
      </c>
    </row>
    <row r="82">
      <c r="A82" s="11"/>
      <c r="B82" s="12" t="s">
        <v>168</v>
      </c>
      <c r="C82" s="12"/>
      <c r="D82" s="12"/>
      <c r="E82" s="12"/>
    </row>
    <row r="83">
      <c r="A83" s="13" t="s">
        <v>9</v>
      </c>
      <c r="B83" t="s">
        <v>169</v>
      </c>
      <c r="C83" t="s">
        <v>170</v>
      </c>
      <c r="D83" s="14">
        <v>2234.4499999999998</v>
      </c>
      <c r="E83" t="s">
        <v>171</v>
      </c>
    </row>
    <row r="84">
      <c r="A84" s="13" t="s">
        <v>13</v>
      </c>
      <c r="B84" t="s">
        <v>172</v>
      </c>
      <c r="C84" t="s">
        <v>173</v>
      </c>
      <c r="D84" s="14">
        <v>2172.3499999999999</v>
      </c>
      <c r="E84" t="s">
        <v>171</v>
      </c>
    </row>
    <row r="85">
      <c r="A85" s="13" t="s">
        <v>16</v>
      </c>
      <c r="B85" t="s">
        <v>174</v>
      </c>
      <c r="C85" t="s">
        <v>175</v>
      </c>
      <c r="D85" s="14">
        <v>1986.05</v>
      </c>
      <c r="E85" t="s">
        <v>171</v>
      </c>
    </row>
    <row r="86">
      <c r="A86" s="13" t="s">
        <v>19</v>
      </c>
      <c r="B86" t="s">
        <v>176</v>
      </c>
      <c r="C86" t="s">
        <v>177</v>
      </c>
      <c r="D86" s="14">
        <v>1861.8499999999999</v>
      </c>
      <c r="E86" t="s">
        <v>171</v>
      </c>
    </row>
    <row r="87">
      <c r="A87" s="13" t="s">
        <v>22</v>
      </c>
      <c r="B87" t="s">
        <v>178</v>
      </c>
      <c r="C87" t="s">
        <v>179</v>
      </c>
      <c r="D87" s="14">
        <v>1736.4999999999998</v>
      </c>
      <c r="E87" t="s">
        <v>171</v>
      </c>
    </row>
    <row r="88">
      <c r="A88" s="13" t="s">
        <v>25</v>
      </c>
      <c r="B88" t="s">
        <v>180</v>
      </c>
      <c r="C88" t="s">
        <v>181</v>
      </c>
      <c r="D88" s="14">
        <v>1488.0999999999999</v>
      </c>
      <c r="E88" t="s">
        <v>171</v>
      </c>
    </row>
    <row r="89">
      <c r="A89" s="9"/>
      <c r="B89" s="10" t="s">
        <v>182</v>
      </c>
      <c r="C89" s="10"/>
      <c r="D89" s="10"/>
      <c r="E89" s="10"/>
    </row>
    <row r="90">
      <c r="A90" s="11"/>
      <c r="B90" s="12" t="s">
        <v>183</v>
      </c>
      <c r="C90" s="12"/>
      <c r="D90" s="12"/>
      <c r="E90" s="12"/>
    </row>
    <row r="91">
      <c r="A91" s="13" t="s">
        <v>9</v>
      </c>
      <c r="B91" t="s">
        <v>184</v>
      </c>
      <c r="C91" t="s">
        <v>185</v>
      </c>
      <c r="D91" s="14">
        <v>4253.8499999999995</v>
      </c>
      <c r="E91" t="s">
        <v>186</v>
      </c>
    </row>
    <row r="92">
      <c r="A92" s="13" t="s">
        <v>13</v>
      </c>
      <c r="B92" t="s">
        <v>187</v>
      </c>
      <c r="C92" t="s">
        <v>188</v>
      </c>
      <c r="D92" s="14">
        <v>4136.5499999999993</v>
      </c>
      <c r="E92" t="s">
        <v>186</v>
      </c>
    </row>
    <row r="93">
      <c r="A93" s="13" t="s">
        <v>16</v>
      </c>
      <c r="B93" t="s">
        <v>189</v>
      </c>
      <c r="C93" t="s">
        <v>190</v>
      </c>
      <c r="D93" s="14">
        <v>3782.3499999999999</v>
      </c>
      <c r="E93" t="s">
        <v>186</v>
      </c>
    </row>
    <row r="94">
      <c r="A94" s="13" t="s">
        <v>19</v>
      </c>
      <c r="B94" t="s">
        <v>191</v>
      </c>
      <c r="C94" t="s">
        <v>192</v>
      </c>
      <c r="D94" s="14">
        <v>3545.4499999999998</v>
      </c>
      <c r="E94" t="s">
        <v>186</v>
      </c>
    </row>
    <row r="95">
      <c r="A95" s="13" t="s">
        <v>22</v>
      </c>
      <c r="B95" t="s">
        <v>193</v>
      </c>
      <c r="C95" t="s">
        <v>194</v>
      </c>
      <c r="D95" s="14">
        <v>3309.6999999999998</v>
      </c>
      <c r="E95" t="s">
        <v>186</v>
      </c>
    </row>
    <row r="96">
      <c r="A96" s="13" t="s">
        <v>25</v>
      </c>
      <c r="B96" t="s">
        <v>195</v>
      </c>
      <c r="C96" t="s">
        <v>196</v>
      </c>
      <c r="D96" s="14">
        <v>2833.5999999999999</v>
      </c>
      <c r="E96" t="s">
        <v>186</v>
      </c>
    </row>
    <row r="97">
      <c r="A97" s="11"/>
      <c r="B97" s="12" t="s">
        <v>197</v>
      </c>
      <c r="C97" s="12"/>
      <c r="D97" s="12"/>
      <c r="E97" s="12"/>
    </row>
    <row r="98">
      <c r="A98" s="13" t="s">
        <v>9</v>
      </c>
      <c r="B98" t="s">
        <v>198</v>
      </c>
      <c r="C98" t="s">
        <v>199</v>
      </c>
      <c r="D98" s="14">
        <v>7660.1499999999996</v>
      </c>
      <c r="E98" t="s">
        <v>200</v>
      </c>
    </row>
    <row r="99">
      <c r="A99" s="13" t="s">
        <v>13</v>
      </c>
      <c r="B99" t="s">
        <v>201</v>
      </c>
      <c r="C99" t="s">
        <v>202</v>
      </c>
      <c r="D99" s="14">
        <v>7446.2499999999991</v>
      </c>
      <c r="E99" t="s">
        <v>200</v>
      </c>
    </row>
    <row r="100">
      <c r="A100" s="13" t="s">
        <v>16</v>
      </c>
      <c r="B100" t="s">
        <v>203</v>
      </c>
      <c r="C100" t="s">
        <v>204</v>
      </c>
      <c r="D100" s="14">
        <v>6807.9999999999991</v>
      </c>
      <c r="E100" t="s">
        <v>200</v>
      </c>
    </row>
    <row r="101">
      <c r="A101" s="13" t="s">
        <v>19</v>
      </c>
      <c r="B101" t="s">
        <v>205</v>
      </c>
      <c r="C101" t="s">
        <v>206</v>
      </c>
      <c r="D101" s="14">
        <v>6383.6499999999996</v>
      </c>
      <c r="E101" t="s">
        <v>200</v>
      </c>
    </row>
    <row r="102">
      <c r="A102" s="13" t="s">
        <v>22</v>
      </c>
      <c r="B102" t="s">
        <v>207</v>
      </c>
      <c r="C102" t="s">
        <v>208</v>
      </c>
      <c r="D102" s="14">
        <v>5956.9999999999991</v>
      </c>
      <c r="E102" t="s">
        <v>200</v>
      </c>
    </row>
    <row r="103">
      <c r="A103" s="13" t="s">
        <v>25</v>
      </c>
      <c r="B103" t="s">
        <v>209</v>
      </c>
      <c r="C103" t="s">
        <v>210</v>
      </c>
      <c r="D103" s="14">
        <v>5216.3999999999996</v>
      </c>
      <c r="E103" t="s">
        <v>200</v>
      </c>
    </row>
    <row r="104">
      <c r="A104" s="11"/>
      <c r="B104" s="12" t="s">
        <v>211</v>
      </c>
      <c r="C104" s="12"/>
      <c r="D104" s="12"/>
      <c r="E104" s="12"/>
    </row>
    <row r="105">
      <c r="A105" s="13" t="s">
        <v>9</v>
      </c>
      <c r="B105" t="s">
        <v>212</v>
      </c>
      <c r="C105" t="s">
        <v>213</v>
      </c>
      <c r="D105" s="14">
        <v>10210.849999999999</v>
      </c>
      <c r="E105" t="s">
        <v>214</v>
      </c>
    </row>
    <row r="106">
      <c r="A106" s="13" t="s">
        <v>13</v>
      </c>
      <c r="B106" t="s">
        <v>215</v>
      </c>
      <c r="C106" t="s">
        <v>216</v>
      </c>
      <c r="D106" s="14">
        <v>9956.6999999999989</v>
      </c>
      <c r="E106" t="s">
        <v>214</v>
      </c>
    </row>
    <row r="107">
      <c r="A107" s="13" t="s">
        <v>16</v>
      </c>
      <c r="B107" t="s">
        <v>217</v>
      </c>
      <c r="C107" t="s">
        <v>218</v>
      </c>
      <c r="D107" s="14">
        <v>9078.0999999999985</v>
      </c>
      <c r="E107" t="s">
        <v>214</v>
      </c>
    </row>
    <row r="108">
      <c r="A108" s="13" t="s">
        <v>19</v>
      </c>
      <c r="B108" t="s">
        <v>219</v>
      </c>
      <c r="C108" t="s">
        <v>220</v>
      </c>
      <c r="D108" s="14">
        <v>8510</v>
      </c>
      <c r="E108" t="s">
        <v>214</v>
      </c>
    </row>
    <row r="109">
      <c r="A109" s="13" t="s">
        <v>22</v>
      </c>
      <c r="B109" t="s">
        <v>221</v>
      </c>
      <c r="C109" t="s">
        <v>222</v>
      </c>
      <c r="D109" s="14">
        <v>7943.0499999999993</v>
      </c>
      <c r="E109" t="s">
        <v>214</v>
      </c>
    </row>
    <row r="110">
      <c r="A110" s="13" t="s">
        <v>25</v>
      </c>
      <c r="B110" t="s">
        <v>223</v>
      </c>
      <c r="C110" t="s">
        <v>224</v>
      </c>
      <c r="D110" s="14">
        <v>6809.1499999999996</v>
      </c>
      <c r="E110" t="s">
        <v>214</v>
      </c>
    </row>
    <row r="111">
      <c r="A111" s="11"/>
      <c r="B111" s="12" t="s">
        <v>225</v>
      </c>
      <c r="C111" s="12"/>
      <c r="D111" s="12"/>
      <c r="E111" s="12"/>
    </row>
    <row r="112">
      <c r="A112" s="13" t="s">
        <v>9</v>
      </c>
      <c r="B112" t="s">
        <v>226</v>
      </c>
      <c r="C112" t="s">
        <v>227</v>
      </c>
      <c r="D112" s="14">
        <v>2979.6499999999996</v>
      </c>
      <c r="E112" t="s">
        <v>228</v>
      </c>
    </row>
    <row r="113">
      <c r="A113" s="13" t="s">
        <v>13</v>
      </c>
      <c r="B113" t="s">
        <v>229</v>
      </c>
      <c r="C113" t="s">
        <v>230</v>
      </c>
      <c r="D113" s="14">
        <v>2895.6999999999998</v>
      </c>
      <c r="E113" t="s">
        <v>228</v>
      </c>
    </row>
    <row r="114">
      <c r="A114" s="13" t="s">
        <v>16</v>
      </c>
      <c r="B114" t="s">
        <v>231</v>
      </c>
      <c r="C114" t="s">
        <v>232</v>
      </c>
      <c r="D114" s="14">
        <v>2647.2999999999997</v>
      </c>
      <c r="E114" t="s">
        <v>228</v>
      </c>
    </row>
    <row r="115">
      <c r="A115" s="13" t="s">
        <v>19</v>
      </c>
      <c r="B115" t="s">
        <v>233</v>
      </c>
      <c r="C115" t="s">
        <v>234</v>
      </c>
      <c r="D115" s="14">
        <v>2482.8499999999999</v>
      </c>
      <c r="E115" t="s">
        <v>228</v>
      </c>
    </row>
    <row r="116">
      <c r="A116" s="13" t="s">
        <v>22</v>
      </c>
      <c r="B116" t="s">
        <v>235</v>
      </c>
      <c r="C116" t="s">
        <v>236</v>
      </c>
      <c r="D116" s="14">
        <v>2316.0999999999999</v>
      </c>
      <c r="E116" t="s">
        <v>228</v>
      </c>
    </row>
    <row r="117">
      <c r="A117" s="13" t="s">
        <v>25</v>
      </c>
      <c r="B117" t="s">
        <v>237</v>
      </c>
      <c r="C117" t="s">
        <v>238</v>
      </c>
      <c r="D117" s="14">
        <v>1986.05</v>
      </c>
      <c r="E117" t="s">
        <v>228</v>
      </c>
    </row>
    <row r="118">
      <c r="A118" s="11"/>
      <c r="B118" s="12" t="s">
        <v>239</v>
      </c>
      <c r="C118" s="12"/>
      <c r="D118" s="12"/>
      <c r="E118" s="12"/>
    </row>
    <row r="119">
      <c r="A119" s="13" t="s">
        <v>9</v>
      </c>
      <c r="B119" t="s">
        <v>240</v>
      </c>
      <c r="C119" t="s">
        <v>241</v>
      </c>
      <c r="D119" s="14">
        <v>5361.2999999999993</v>
      </c>
      <c r="E119" t="s">
        <v>242</v>
      </c>
    </row>
    <row r="120">
      <c r="A120" s="13" t="s">
        <v>13</v>
      </c>
      <c r="B120" t="s">
        <v>243</v>
      </c>
      <c r="C120" t="s">
        <v>244</v>
      </c>
      <c r="D120" s="14">
        <v>5211.7999999999993</v>
      </c>
      <c r="E120" t="s">
        <v>242</v>
      </c>
    </row>
    <row r="121">
      <c r="A121" s="13" t="s">
        <v>16</v>
      </c>
      <c r="B121" t="s">
        <v>245</v>
      </c>
      <c r="C121" t="s">
        <v>246</v>
      </c>
      <c r="D121" s="14">
        <v>4639.0999999999995</v>
      </c>
      <c r="E121" t="s">
        <v>242</v>
      </c>
    </row>
    <row r="122">
      <c r="A122" s="13" t="s">
        <v>19</v>
      </c>
      <c r="B122" t="s">
        <v>247</v>
      </c>
      <c r="C122" t="s">
        <v>248</v>
      </c>
      <c r="D122" s="14">
        <v>4466.5999999999995</v>
      </c>
      <c r="E122" t="s">
        <v>242</v>
      </c>
    </row>
    <row r="123">
      <c r="A123" s="13" t="s">
        <v>22</v>
      </c>
      <c r="B123" t="s">
        <v>249</v>
      </c>
      <c r="C123" t="s">
        <v>250</v>
      </c>
      <c r="D123" s="14">
        <v>4169.8999999999996</v>
      </c>
      <c r="E123" t="s">
        <v>242</v>
      </c>
    </row>
    <row r="124">
      <c r="A124" s="13" t="s">
        <v>25</v>
      </c>
      <c r="B124" t="s">
        <v>251</v>
      </c>
      <c r="C124" t="s">
        <v>252</v>
      </c>
      <c r="D124" s="14">
        <v>3574.1999999999998</v>
      </c>
      <c r="E124" t="s">
        <v>242</v>
      </c>
    </row>
    <row r="125">
      <c r="A125" s="11"/>
      <c r="B125" s="12" t="s">
        <v>253</v>
      </c>
      <c r="C125" s="12"/>
      <c r="D125" s="12"/>
      <c r="E125" s="12"/>
      <c r="H125" s="15"/>
    </row>
    <row r="126">
      <c r="A126" s="13" t="s">
        <v>9</v>
      </c>
      <c r="B126" t="s">
        <v>254</v>
      </c>
      <c r="C126" t="s">
        <v>255</v>
      </c>
      <c r="D126" s="14">
        <v>7148.3999999999996</v>
      </c>
      <c r="E126" t="s">
        <v>256</v>
      </c>
      <c r="H126" s="15"/>
    </row>
    <row r="127">
      <c r="A127" s="13" t="s">
        <v>13</v>
      </c>
      <c r="B127" t="s">
        <v>257</v>
      </c>
      <c r="C127" t="s">
        <v>258</v>
      </c>
      <c r="D127" s="14">
        <v>6949.4499999999998</v>
      </c>
      <c r="E127" t="s">
        <v>256</v>
      </c>
      <c r="H127" s="15"/>
    </row>
    <row r="128">
      <c r="A128" s="13" t="s">
        <v>16</v>
      </c>
      <c r="B128" t="s">
        <v>259</v>
      </c>
      <c r="C128" t="s">
        <v>260</v>
      </c>
      <c r="D128" s="14">
        <v>6353.7499999999991</v>
      </c>
      <c r="E128" t="s">
        <v>256</v>
      </c>
      <c r="H128" s="15"/>
    </row>
    <row r="129">
      <c r="A129" s="13" t="s">
        <v>19</v>
      </c>
      <c r="B129" t="s">
        <v>261</v>
      </c>
      <c r="C129" t="s">
        <v>262</v>
      </c>
      <c r="D129" s="14">
        <v>5956.9999999999991</v>
      </c>
      <c r="E129" t="s">
        <v>256</v>
      </c>
      <c r="H129" s="15"/>
    </row>
    <row r="130">
      <c r="A130" s="13" t="s">
        <v>22</v>
      </c>
      <c r="B130" t="s">
        <v>263</v>
      </c>
      <c r="C130" t="s">
        <v>264</v>
      </c>
      <c r="D130" s="14">
        <v>5560.25</v>
      </c>
      <c r="E130" t="s">
        <v>256</v>
      </c>
      <c r="H130" s="15"/>
    </row>
    <row r="131">
      <c r="A131" s="13" t="s">
        <v>25</v>
      </c>
      <c r="B131" t="s">
        <v>265</v>
      </c>
      <c r="C131" t="s">
        <v>266</v>
      </c>
      <c r="D131" s="14">
        <v>4765.5999999999995</v>
      </c>
      <c r="E131" t="s">
        <v>256</v>
      </c>
    </row>
    <row r="132">
      <c r="A132" s="11"/>
      <c r="B132" s="12" t="s">
        <v>267</v>
      </c>
      <c r="C132" s="12"/>
      <c r="D132" s="12"/>
      <c r="E132" s="12"/>
    </row>
    <row r="133">
      <c r="A133" s="13" t="s">
        <v>9</v>
      </c>
      <c r="B133" t="s">
        <v>268</v>
      </c>
      <c r="C133" t="s">
        <v>269</v>
      </c>
      <c r="D133" s="14">
        <v>2979.6499999999996</v>
      </c>
      <c r="E133" t="s">
        <v>270</v>
      </c>
    </row>
    <row r="134">
      <c r="A134" s="13" t="s">
        <v>13</v>
      </c>
      <c r="B134" t="s">
        <v>271</v>
      </c>
      <c r="C134" t="s">
        <v>272</v>
      </c>
      <c r="D134" s="14">
        <v>2895.6999999999998</v>
      </c>
      <c r="E134" t="s">
        <v>270</v>
      </c>
    </row>
    <row r="135">
      <c r="A135" s="13" t="s">
        <v>16</v>
      </c>
      <c r="B135" t="s">
        <v>273</v>
      </c>
      <c r="C135" t="s">
        <v>274</v>
      </c>
      <c r="D135" s="14">
        <v>2647.2999999999997</v>
      </c>
      <c r="E135" t="s">
        <v>270</v>
      </c>
    </row>
    <row r="136">
      <c r="A136" s="13" t="s">
        <v>19</v>
      </c>
      <c r="B136" t="s">
        <v>275</v>
      </c>
      <c r="C136" t="s">
        <v>276</v>
      </c>
      <c r="D136" s="14">
        <v>2482.8499999999999</v>
      </c>
      <c r="E136" t="s">
        <v>270</v>
      </c>
    </row>
    <row r="137">
      <c r="A137" s="13" t="s">
        <v>22</v>
      </c>
      <c r="B137" t="s">
        <v>277</v>
      </c>
      <c r="C137" t="s">
        <v>278</v>
      </c>
      <c r="D137" s="14">
        <v>2316.0999999999999</v>
      </c>
      <c r="E137" t="s">
        <v>270</v>
      </c>
    </row>
    <row r="138">
      <c r="A138" s="13" t="s">
        <v>25</v>
      </c>
      <c r="B138" t="s">
        <v>279</v>
      </c>
      <c r="C138" t="s">
        <v>280</v>
      </c>
      <c r="D138" s="14">
        <v>1986.05</v>
      </c>
      <c r="E138" t="s">
        <v>270</v>
      </c>
    </row>
    <row r="139">
      <c r="A139" s="11"/>
      <c r="B139" s="12" t="s">
        <v>281</v>
      </c>
      <c r="C139" s="12"/>
      <c r="D139" s="12"/>
      <c r="E139" s="12"/>
    </row>
    <row r="140">
      <c r="A140" s="13" t="s">
        <v>9</v>
      </c>
      <c r="B140" t="s">
        <v>282</v>
      </c>
      <c r="C140" t="s">
        <v>283</v>
      </c>
      <c r="D140" s="14">
        <v>5361.2999999999993</v>
      </c>
      <c r="E140" t="s">
        <v>284</v>
      </c>
    </row>
    <row r="141">
      <c r="A141" s="13" t="s">
        <v>13</v>
      </c>
      <c r="B141" t="s">
        <v>285</v>
      </c>
      <c r="C141" t="s">
        <v>286</v>
      </c>
      <c r="D141" s="14">
        <v>5211.7999999999993</v>
      </c>
      <c r="E141" t="s">
        <v>284</v>
      </c>
    </row>
    <row r="142">
      <c r="A142" s="13" t="s">
        <v>16</v>
      </c>
      <c r="B142" t="s">
        <v>287</v>
      </c>
      <c r="C142" t="s">
        <v>288</v>
      </c>
      <c r="D142" s="14">
        <v>4639.0999999999995</v>
      </c>
      <c r="E142" t="s">
        <v>284</v>
      </c>
    </row>
    <row r="143">
      <c r="A143" s="13" t="s">
        <v>19</v>
      </c>
      <c r="B143" t="s">
        <v>289</v>
      </c>
      <c r="C143" t="s">
        <v>290</v>
      </c>
      <c r="D143" s="14">
        <v>4466.5999999999995</v>
      </c>
      <c r="E143" t="s">
        <v>284</v>
      </c>
    </row>
    <row r="144">
      <c r="A144" s="13" t="s">
        <v>22</v>
      </c>
      <c r="B144" t="s">
        <v>291</v>
      </c>
      <c r="C144" t="s">
        <v>292</v>
      </c>
      <c r="D144" s="14">
        <v>4169.8999999999996</v>
      </c>
      <c r="E144" t="s">
        <v>284</v>
      </c>
    </row>
    <row r="145">
      <c r="A145" s="13" t="s">
        <v>25</v>
      </c>
      <c r="B145" t="s">
        <v>293</v>
      </c>
      <c r="C145" t="s">
        <v>294</v>
      </c>
      <c r="D145" s="14">
        <v>3574.1999999999998</v>
      </c>
      <c r="E145" t="s">
        <v>284</v>
      </c>
    </row>
    <row r="146">
      <c r="A146" s="11"/>
      <c r="B146" s="12" t="s">
        <v>295</v>
      </c>
      <c r="C146" s="12"/>
      <c r="D146" s="12"/>
      <c r="E146" s="12"/>
      <c r="H146" s="15"/>
    </row>
    <row r="147">
      <c r="A147" s="13" t="s">
        <v>9</v>
      </c>
      <c r="B147" t="s">
        <v>296</v>
      </c>
      <c r="C147" t="s">
        <v>297</v>
      </c>
      <c r="D147" s="14">
        <v>7148.3999999999996</v>
      </c>
      <c r="E147" t="s">
        <v>298</v>
      </c>
      <c r="H147" s="15"/>
    </row>
    <row r="148">
      <c r="A148" s="13" t="s">
        <v>13</v>
      </c>
      <c r="B148" t="s">
        <v>299</v>
      </c>
      <c r="C148" t="s">
        <v>300</v>
      </c>
      <c r="D148" s="14">
        <v>6949.4499999999998</v>
      </c>
      <c r="E148" t="s">
        <v>298</v>
      </c>
      <c r="H148" s="15"/>
    </row>
    <row r="149">
      <c r="A149" s="13" t="s">
        <v>16</v>
      </c>
      <c r="B149" t="s">
        <v>301</v>
      </c>
      <c r="C149" t="s">
        <v>302</v>
      </c>
      <c r="D149" s="14">
        <v>6353.7499999999991</v>
      </c>
      <c r="E149" t="s">
        <v>298</v>
      </c>
      <c r="H149" s="15"/>
    </row>
    <row r="150">
      <c r="A150" s="13" t="s">
        <v>19</v>
      </c>
      <c r="B150" t="s">
        <v>303</v>
      </c>
      <c r="C150" t="s">
        <v>304</v>
      </c>
      <c r="D150" s="14">
        <v>5956.9999999999991</v>
      </c>
      <c r="E150" t="s">
        <v>298</v>
      </c>
      <c r="H150" s="15"/>
    </row>
    <row r="151">
      <c r="A151" s="13" t="s">
        <v>22</v>
      </c>
      <c r="B151" t="s">
        <v>305</v>
      </c>
      <c r="C151" t="s">
        <v>306</v>
      </c>
      <c r="D151" s="14">
        <v>5560.25</v>
      </c>
      <c r="E151" t="s">
        <v>298</v>
      </c>
      <c r="H151" s="15"/>
    </row>
    <row r="152">
      <c r="A152" s="13" t="s">
        <v>25</v>
      </c>
      <c r="B152" t="s">
        <v>307</v>
      </c>
      <c r="C152" t="s">
        <v>308</v>
      </c>
      <c r="D152" s="14">
        <v>4765.5999999999995</v>
      </c>
      <c r="E152" t="s">
        <v>298</v>
      </c>
    </row>
    <row r="153">
      <c r="A153" s="11"/>
      <c r="B153" s="12" t="s">
        <v>309</v>
      </c>
      <c r="C153" s="12"/>
      <c r="D153" s="12"/>
      <c r="E153" s="12"/>
    </row>
    <row r="154">
      <c r="A154" s="13" t="s">
        <v>9</v>
      </c>
      <c r="B154" t="s">
        <v>310</v>
      </c>
      <c r="C154" t="s">
        <v>311</v>
      </c>
      <c r="D154" s="14">
        <v>4253.8499999999995</v>
      </c>
      <c r="E154" t="s">
        <v>312</v>
      </c>
    </row>
    <row r="155">
      <c r="A155" s="13" t="s">
        <v>13</v>
      </c>
      <c r="B155" t="s">
        <v>313</v>
      </c>
      <c r="C155" t="s">
        <v>314</v>
      </c>
      <c r="D155" s="14">
        <v>4136.5499999999993</v>
      </c>
      <c r="E155" t="s">
        <v>312</v>
      </c>
    </row>
    <row r="156">
      <c r="A156" s="13" t="s">
        <v>16</v>
      </c>
      <c r="B156" t="s">
        <v>315</v>
      </c>
      <c r="C156" t="s">
        <v>316</v>
      </c>
      <c r="D156" s="14">
        <v>3782.3499999999999</v>
      </c>
      <c r="E156" t="s">
        <v>312</v>
      </c>
    </row>
    <row r="157">
      <c r="A157" s="13" t="s">
        <v>19</v>
      </c>
      <c r="B157" t="s">
        <v>317</v>
      </c>
      <c r="C157" t="s">
        <v>318</v>
      </c>
      <c r="D157" s="14">
        <v>3545.4499999999998</v>
      </c>
      <c r="E157" t="s">
        <v>312</v>
      </c>
    </row>
    <row r="158">
      <c r="A158" s="13" t="s">
        <v>22</v>
      </c>
      <c r="B158" t="s">
        <v>319</v>
      </c>
      <c r="C158" t="s">
        <v>320</v>
      </c>
      <c r="D158" s="14">
        <v>3309.6999999999998</v>
      </c>
      <c r="E158" t="s">
        <v>312</v>
      </c>
    </row>
    <row r="159">
      <c r="A159" s="13" t="s">
        <v>25</v>
      </c>
      <c r="B159" t="s">
        <v>321</v>
      </c>
      <c r="C159" t="s">
        <v>322</v>
      </c>
      <c r="D159" s="14">
        <v>2833.5999999999999</v>
      </c>
      <c r="E159" t="s">
        <v>312</v>
      </c>
    </row>
    <row r="160">
      <c r="A160" s="11"/>
      <c r="B160" s="12" t="s">
        <v>323</v>
      </c>
      <c r="C160" s="12"/>
      <c r="D160" s="12"/>
      <c r="E160" s="12"/>
    </row>
    <row r="161">
      <c r="A161" s="13" t="s">
        <v>9</v>
      </c>
      <c r="B161" t="s">
        <v>324</v>
      </c>
      <c r="C161" t="s">
        <v>325</v>
      </c>
      <c r="D161" s="14">
        <v>7660.1499999999996</v>
      </c>
      <c r="E161" t="s">
        <v>326</v>
      </c>
    </row>
    <row r="162">
      <c r="A162" s="13" t="s">
        <v>13</v>
      </c>
      <c r="B162" t="s">
        <v>327</v>
      </c>
      <c r="C162" t="s">
        <v>328</v>
      </c>
      <c r="D162" s="14">
        <v>7446.2499999999991</v>
      </c>
      <c r="E162" t="s">
        <v>326</v>
      </c>
    </row>
    <row r="163">
      <c r="A163" s="13" t="s">
        <v>16</v>
      </c>
      <c r="B163" t="s">
        <v>329</v>
      </c>
      <c r="C163" t="s">
        <v>330</v>
      </c>
      <c r="D163" s="14">
        <v>6807.9999999999991</v>
      </c>
      <c r="E163" t="s">
        <v>326</v>
      </c>
    </row>
    <row r="164">
      <c r="A164" s="13" t="s">
        <v>19</v>
      </c>
      <c r="B164" t="s">
        <v>331</v>
      </c>
      <c r="C164" t="s">
        <v>332</v>
      </c>
      <c r="D164" s="14">
        <v>6383.6499999999996</v>
      </c>
      <c r="E164" t="s">
        <v>326</v>
      </c>
    </row>
    <row r="165">
      <c r="A165" s="13" t="s">
        <v>22</v>
      </c>
      <c r="B165" t="s">
        <v>333</v>
      </c>
      <c r="C165" t="s">
        <v>334</v>
      </c>
      <c r="D165" s="14">
        <v>5956.9999999999991</v>
      </c>
      <c r="E165" t="s">
        <v>326</v>
      </c>
    </row>
    <row r="166">
      <c r="A166" s="13" t="s">
        <v>25</v>
      </c>
      <c r="B166" t="s">
        <v>335</v>
      </c>
      <c r="C166" t="s">
        <v>336</v>
      </c>
      <c r="D166" s="14">
        <v>5216.3999999999996</v>
      </c>
      <c r="E166" t="s">
        <v>326</v>
      </c>
    </row>
    <row r="167">
      <c r="A167" s="11"/>
      <c r="B167" s="12" t="s">
        <v>337</v>
      </c>
      <c r="C167" s="12"/>
      <c r="D167" s="12"/>
      <c r="E167" s="12"/>
    </row>
    <row r="168">
      <c r="A168" s="13" t="s">
        <v>9</v>
      </c>
      <c r="B168" t="s">
        <v>338</v>
      </c>
      <c r="C168" t="s">
        <v>339</v>
      </c>
      <c r="D168" s="14">
        <v>10210.849999999999</v>
      </c>
      <c r="E168" t="s">
        <v>340</v>
      </c>
    </row>
    <row r="169">
      <c r="A169" s="13" t="s">
        <v>13</v>
      </c>
      <c r="B169" t="s">
        <v>341</v>
      </c>
      <c r="C169" t="s">
        <v>342</v>
      </c>
      <c r="D169" s="14">
        <v>9956.6999999999989</v>
      </c>
      <c r="E169" t="s">
        <v>340</v>
      </c>
    </row>
    <row r="170">
      <c r="A170" s="13" t="s">
        <v>16</v>
      </c>
      <c r="B170" t="s">
        <v>343</v>
      </c>
      <c r="C170" t="s">
        <v>344</v>
      </c>
      <c r="D170" s="14">
        <v>9078.0999999999985</v>
      </c>
      <c r="E170" t="s">
        <v>340</v>
      </c>
    </row>
    <row r="171">
      <c r="A171" s="13" t="s">
        <v>19</v>
      </c>
      <c r="B171" t="s">
        <v>345</v>
      </c>
      <c r="C171" t="s">
        <v>346</v>
      </c>
      <c r="D171" s="14">
        <v>8510</v>
      </c>
      <c r="E171" t="s">
        <v>340</v>
      </c>
    </row>
    <row r="172">
      <c r="A172" s="13" t="s">
        <v>22</v>
      </c>
      <c r="B172" t="s">
        <v>347</v>
      </c>
      <c r="C172" t="s">
        <v>348</v>
      </c>
      <c r="D172" s="14">
        <v>7943.0499999999993</v>
      </c>
      <c r="E172" t="s">
        <v>340</v>
      </c>
    </row>
    <row r="173">
      <c r="A173" s="13" t="s">
        <v>25</v>
      </c>
      <c r="B173" t="s">
        <v>349</v>
      </c>
      <c r="C173" t="s">
        <v>350</v>
      </c>
      <c r="D173" s="14">
        <v>6809.1499999999996</v>
      </c>
      <c r="E173" t="s">
        <v>340</v>
      </c>
    </row>
    <row r="174">
      <c r="A174" s="9"/>
      <c r="B174" s="10" t="s">
        <v>351</v>
      </c>
      <c r="C174" s="10"/>
      <c r="D174" s="10"/>
      <c r="E174" s="10"/>
    </row>
    <row r="175">
      <c r="A175" s="11"/>
      <c r="B175" s="16" t="s">
        <v>352</v>
      </c>
      <c r="C175" s="16"/>
      <c r="D175" s="16"/>
      <c r="E175" s="16"/>
    </row>
    <row r="176">
      <c r="A176" s="17" t="s">
        <v>9</v>
      </c>
      <c r="B176" s="17" t="s">
        <v>353</v>
      </c>
      <c r="C176" s="17" t="s">
        <v>354</v>
      </c>
      <c r="D176" s="14">
        <v>12498.199999999999</v>
      </c>
      <c r="E176" s="17" t="s">
        <v>355</v>
      </c>
      <c r="F176" s="15"/>
      <c r="G176" s="15"/>
    </row>
    <row r="177" ht="15" customHeight="1">
      <c r="A177" s="17" t="s">
        <v>13</v>
      </c>
      <c r="B177" s="17" t="s">
        <v>356</v>
      </c>
      <c r="C177" s="17" t="s">
        <v>357</v>
      </c>
      <c r="D177" s="14">
        <v>12118.699999999999</v>
      </c>
      <c r="E177" s="17" t="s">
        <v>355</v>
      </c>
    </row>
    <row r="178">
      <c r="A178" t="s">
        <v>16</v>
      </c>
      <c r="B178" s="15" t="s">
        <v>358</v>
      </c>
      <c r="C178" s="15" t="s">
        <v>359</v>
      </c>
      <c r="D178" s="14">
        <v>10997.449999999999</v>
      </c>
      <c r="E178" s="15" t="s">
        <v>355</v>
      </c>
    </row>
    <row r="179">
      <c r="A179" s="13" t="s">
        <v>19</v>
      </c>
      <c r="B179" s="15" t="s">
        <v>360</v>
      </c>
      <c r="C179" s="15" t="s">
        <v>361</v>
      </c>
      <c r="D179" s="14">
        <v>10228.1</v>
      </c>
      <c r="E179" s="15" t="s">
        <v>355</v>
      </c>
    </row>
    <row r="180">
      <c r="A180" s="13" t="s">
        <v>22</v>
      </c>
      <c r="B180" s="15" t="s">
        <v>362</v>
      </c>
      <c r="C180" s="15" t="s">
        <v>363</v>
      </c>
      <c r="D180" s="14">
        <v>9511.6499999999996</v>
      </c>
      <c r="E180" s="15" t="s">
        <v>355</v>
      </c>
    </row>
    <row r="181">
      <c r="A181" s="13" t="s">
        <v>25</v>
      </c>
      <c r="B181" s="15" t="s">
        <v>364</v>
      </c>
      <c r="C181" s="15" t="s">
        <v>365</v>
      </c>
      <c r="D181" s="14">
        <v>8845.7999999999993</v>
      </c>
      <c r="E181" s="15" t="s">
        <v>355</v>
      </c>
    </row>
    <row r="182">
      <c r="A182" s="11"/>
      <c r="B182" s="12" t="s">
        <v>366</v>
      </c>
      <c r="C182" s="12"/>
      <c r="D182" s="12"/>
      <c r="E182" s="12"/>
    </row>
    <row r="183">
      <c r="A183" s="17" t="s">
        <v>9</v>
      </c>
      <c r="B183" s="17" t="s">
        <v>367</v>
      </c>
      <c r="C183" s="17" t="s">
        <v>368</v>
      </c>
      <c r="D183" s="14">
        <v>8749.1999999999989</v>
      </c>
      <c r="E183" s="17" t="s">
        <v>369</v>
      </c>
    </row>
    <row r="184" ht="15" customHeight="1">
      <c r="A184" s="17" t="s">
        <v>13</v>
      </c>
      <c r="B184" s="17" t="s">
        <v>370</v>
      </c>
      <c r="C184" s="17" t="s">
        <v>371</v>
      </c>
      <c r="D184" s="14">
        <v>8483.5499999999993</v>
      </c>
      <c r="E184" s="17" t="s">
        <v>369</v>
      </c>
      <c r="F184" s="15"/>
    </row>
    <row r="185">
      <c r="A185" s="13" t="s">
        <v>16</v>
      </c>
      <c r="B185" s="15" t="s">
        <v>372</v>
      </c>
      <c r="C185" s="15" t="s">
        <v>373</v>
      </c>
      <c r="D185" s="14">
        <v>7698.0999999999995</v>
      </c>
      <c r="E185" s="15" t="s">
        <v>369</v>
      </c>
      <c r="F185" s="15"/>
    </row>
    <row r="186">
      <c r="A186" s="13" t="s">
        <v>19</v>
      </c>
      <c r="B186" s="15" t="s">
        <v>374</v>
      </c>
      <c r="C186" s="15" t="s">
        <v>375</v>
      </c>
      <c r="D186" s="14">
        <v>7158.7499999999991</v>
      </c>
      <c r="E186" s="15" t="s">
        <v>369</v>
      </c>
      <c r="F186" s="15"/>
    </row>
    <row r="187">
      <c r="A187" s="13" t="s">
        <v>22</v>
      </c>
      <c r="B187" s="15" t="s">
        <v>376</v>
      </c>
      <c r="C187" s="15" t="s">
        <v>377</v>
      </c>
      <c r="D187" s="14">
        <v>6657.3499999999995</v>
      </c>
      <c r="E187" s="15" t="s">
        <v>369</v>
      </c>
      <c r="F187" s="15"/>
    </row>
    <row r="188">
      <c r="A188" s="13" t="s">
        <v>25</v>
      </c>
      <c r="B188" s="15" t="s">
        <v>378</v>
      </c>
      <c r="C188" s="15" t="s">
        <v>379</v>
      </c>
      <c r="D188" s="14">
        <v>6192.7499999999991</v>
      </c>
      <c r="E188" s="15" t="s">
        <v>369</v>
      </c>
    </row>
    <row r="189">
      <c r="A189" s="11"/>
      <c r="B189" s="12" t="s">
        <v>380</v>
      </c>
      <c r="C189" s="12"/>
      <c r="D189" s="12"/>
      <c r="E189" s="12"/>
    </row>
    <row r="190">
      <c r="A190" s="17" t="s">
        <v>9</v>
      </c>
      <c r="B190" s="17" t="s">
        <v>381</v>
      </c>
      <c r="C190" s="17" t="s">
        <v>382</v>
      </c>
      <c r="D190" s="14">
        <v>8749.1999999999989</v>
      </c>
      <c r="E190" s="17" t="s">
        <v>383</v>
      </c>
    </row>
    <row r="191" ht="15" customHeight="1">
      <c r="A191" s="17" t="s">
        <v>13</v>
      </c>
      <c r="B191" s="17" t="s">
        <v>384</v>
      </c>
      <c r="C191" s="17" t="s">
        <v>385</v>
      </c>
      <c r="D191" s="14">
        <v>8483.5499999999993</v>
      </c>
      <c r="E191" s="17" t="s">
        <v>383</v>
      </c>
    </row>
    <row r="192">
      <c r="A192" s="13" t="s">
        <v>16</v>
      </c>
      <c r="B192" s="15" t="s">
        <v>386</v>
      </c>
      <c r="C192" s="15" t="s">
        <v>387</v>
      </c>
      <c r="D192" s="14">
        <v>7698.0999999999995</v>
      </c>
      <c r="E192" s="15" t="s">
        <v>383</v>
      </c>
    </row>
    <row r="193">
      <c r="A193" s="13" t="s">
        <v>19</v>
      </c>
      <c r="B193" s="15" t="s">
        <v>388</v>
      </c>
      <c r="C193" s="15" t="s">
        <v>389</v>
      </c>
      <c r="D193" s="14">
        <v>7158.7499999999991</v>
      </c>
      <c r="E193" s="15" t="s">
        <v>383</v>
      </c>
    </row>
    <row r="194">
      <c r="A194" s="13" t="s">
        <v>22</v>
      </c>
      <c r="B194" s="15" t="s">
        <v>390</v>
      </c>
      <c r="C194" s="15" t="s">
        <v>391</v>
      </c>
      <c r="D194" s="14">
        <v>6657.3499999999995</v>
      </c>
      <c r="E194" s="15" t="s">
        <v>383</v>
      </c>
    </row>
    <row r="195">
      <c r="A195" s="13" t="s">
        <v>25</v>
      </c>
      <c r="B195" s="15" t="s">
        <v>392</v>
      </c>
      <c r="C195" s="15" t="s">
        <v>393</v>
      </c>
      <c r="D195" s="14">
        <v>6192.7499999999991</v>
      </c>
      <c r="E195" s="15" t="s">
        <v>383</v>
      </c>
    </row>
  </sheetData>
  <mergeCells count="32">
    <mergeCell ref="A1:D1"/>
    <mergeCell ref="B3:E3"/>
    <mergeCell ref="B4:E4"/>
    <mergeCell ref="B5:E5"/>
    <mergeCell ref="B12:E12"/>
    <mergeCell ref="B19:E19"/>
    <mergeCell ref="B26:E26"/>
    <mergeCell ref="B33:E33"/>
    <mergeCell ref="B40:E40"/>
    <mergeCell ref="B47:E47"/>
    <mergeCell ref="B54:E54"/>
    <mergeCell ref="B61:E61"/>
    <mergeCell ref="B68:E68"/>
    <mergeCell ref="B75:E75"/>
    <mergeCell ref="B82:E82"/>
    <mergeCell ref="B89:E89"/>
    <mergeCell ref="B90:E90"/>
    <mergeCell ref="B97:E97"/>
    <mergeCell ref="B104:E104"/>
    <mergeCell ref="B111:E111"/>
    <mergeCell ref="B118:E118"/>
    <mergeCell ref="B125:E125"/>
    <mergeCell ref="B132:E132"/>
    <mergeCell ref="B139:E139"/>
    <mergeCell ref="B146:E146"/>
    <mergeCell ref="B153:E153"/>
    <mergeCell ref="B160:E160"/>
    <mergeCell ref="B167:E167"/>
    <mergeCell ref="B174:E174"/>
    <mergeCell ref="B175:E175"/>
    <mergeCell ref="B182:E182"/>
    <mergeCell ref="B189:E18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100" workbookViewId="0">
      <pane ySplit="2" topLeftCell="A3" activePane="bottomLeft" state="frozen"/>
      <selection activeCell="B19" activeCellId="0" sqref="B19"/>
    </sheetView>
  </sheetViews>
  <sheetFormatPr defaultRowHeight="14.25"/>
  <cols>
    <col bestFit="1" customWidth="1" min="1" max="1" width="10.140625"/>
    <col bestFit="1" customWidth="1" min="2" max="2" width="139"/>
    <col bestFit="1" customWidth="1" min="3" max="3" width="16.85546875"/>
    <col customWidth="1" min="4" max="4" style="18" width="13.140625"/>
    <col bestFit="1" customWidth="1" min="5" max="5" width="90"/>
  </cols>
  <sheetData>
    <row r="1" ht="16.5">
      <c r="A1" s="3" t="s">
        <v>1</v>
      </c>
      <c r="B1" s="4" t="s">
        <v>2</v>
      </c>
      <c r="C1" s="4" t="s">
        <v>3</v>
      </c>
      <c r="D1" s="5" t="s">
        <v>4</v>
      </c>
      <c r="E1" s="6" t="s">
        <v>5</v>
      </c>
    </row>
    <row r="2" ht="24" customHeight="1">
      <c r="A2" s="7"/>
      <c r="B2" s="8" t="s">
        <v>394</v>
      </c>
      <c r="C2" s="8"/>
      <c r="D2" s="8"/>
      <c r="E2" s="8"/>
    </row>
    <row r="3">
      <c r="A3" s="9"/>
      <c r="B3" s="10" t="s">
        <v>7</v>
      </c>
      <c r="C3" s="10"/>
      <c r="D3" s="10"/>
      <c r="E3" s="10"/>
    </row>
    <row r="4">
      <c r="A4" s="11"/>
      <c r="B4" s="12" t="s">
        <v>8</v>
      </c>
      <c r="C4" s="12"/>
      <c r="D4" s="12"/>
      <c r="E4" s="12"/>
    </row>
    <row r="5">
      <c r="A5" s="13" t="s">
        <v>395</v>
      </c>
      <c r="B5" t="s">
        <v>396</v>
      </c>
      <c r="C5" t="s">
        <v>397</v>
      </c>
      <c r="D5" s="19">
        <v>285.19999999999999</v>
      </c>
      <c r="E5" t="s">
        <v>12</v>
      </c>
    </row>
    <row r="6">
      <c r="A6" s="11"/>
      <c r="B6" s="12" t="s">
        <v>28</v>
      </c>
      <c r="C6" s="12"/>
      <c r="D6" s="12"/>
      <c r="E6" s="12"/>
    </row>
    <row r="7">
      <c r="A7" s="13" t="s">
        <v>395</v>
      </c>
      <c r="B7" t="s">
        <v>398</v>
      </c>
      <c r="C7" t="s">
        <v>399</v>
      </c>
      <c r="D7" s="19">
        <v>818.79999999999995</v>
      </c>
      <c r="E7" t="s">
        <v>31</v>
      </c>
    </row>
    <row r="8">
      <c r="A8" s="11"/>
      <c r="B8" s="12" t="s">
        <v>42</v>
      </c>
      <c r="C8" s="12"/>
      <c r="D8" s="12"/>
      <c r="E8" s="12"/>
    </row>
    <row r="9">
      <c r="A9" s="13" t="s">
        <v>395</v>
      </c>
      <c r="B9" t="s">
        <v>400</v>
      </c>
      <c r="C9" t="s">
        <v>401</v>
      </c>
      <c r="D9" s="19">
        <v>1563.9999999999998</v>
      </c>
      <c r="E9" t="s">
        <v>45</v>
      </c>
    </row>
    <row r="10">
      <c r="A10" s="11"/>
      <c r="B10" s="12" t="s">
        <v>56</v>
      </c>
      <c r="C10" s="12"/>
      <c r="D10" s="12"/>
      <c r="E10" s="12"/>
    </row>
    <row r="11">
      <c r="A11" s="13" t="s">
        <v>395</v>
      </c>
      <c r="B11" t="s">
        <v>402</v>
      </c>
      <c r="C11" t="s">
        <v>403</v>
      </c>
      <c r="D11" s="19">
        <v>200.09999999999999</v>
      </c>
      <c r="E11" t="s">
        <v>59</v>
      </c>
    </row>
    <row r="12">
      <c r="A12" s="11"/>
      <c r="B12" s="12" t="s">
        <v>70</v>
      </c>
      <c r="C12" s="12"/>
      <c r="D12" s="12"/>
      <c r="E12" s="12"/>
    </row>
    <row r="13">
      <c r="A13" s="13" t="s">
        <v>395</v>
      </c>
      <c r="B13" t="s">
        <v>404</v>
      </c>
      <c r="C13" t="s">
        <v>405</v>
      </c>
      <c r="D13" s="19">
        <v>573.84999999999991</v>
      </c>
      <c r="E13" t="s">
        <v>73</v>
      </c>
    </row>
    <row r="14">
      <c r="A14" s="11"/>
      <c r="B14" s="12" t="s">
        <v>84</v>
      </c>
      <c r="C14" s="12"/>
      <c r="D14" s="12"/>
      <c r="E14" s="12"/>
    </row>
    <row r="15">
      <c r="A15" s="13" t="s">
        <v>395</v>
      </c>
      <c r="B15" t="s">
        <v>406</v>
      </c>
      <c r="C15" t="s">
        <v>407</v>
      </c>
      <c r="D15" s="19">
        <v>1094.8</v>
      </c>
      <c r="E15" t="s">
        <v>87</v>
      </c>
      <c r="H15" s="15"/>
    </row>
    <row r="16">
      <c r="A16" s="11"/>
      <c r="B16" s="12" t="s">
        <v>98</v>
      </c>
      <c r="C16" s="12"/>
      <c r="D16" s="12"/>
      <c r="E16" s="12"/>
    </row>
    <row r="17">
      <c r="A17" s="13" t="s">
        <v>395</v>
      </c>
      <c r="B17" t="s">
        <v>408</v>
      </c>
      <c r="C17" t="s">
        <v>409</v>
      </c>
      <c r="D17" s="19">
        <v>200.09999999999999</v>
      </c>
      <c r="E17" t="s">
        <v>101</v>
      </c>
    </row>
    <row r="18">
      <c r="A18" s="11"/>
      <c r="B18" s="12" t="s">
        <v>112</v>
      </c>
      <c r="C18" s="12"/>
      <c r="D18" s="12"/>
      <c r="E18" s="12"/>
    </row>
    <row r="19">
      <c r="A19" s="13" t="s">
        <v>395</v>
      </c>
      <c r="B19" t="s">
        <v>410</v>
      </c>
      <c r="C19" t="s">
        <v>411</v>
      </c>
      <c r="D19" s="19">
        <v>573.84999999999991</v>
      </c>
      <c r="E19" t="s">
        <v>115</v>
      </c>
    </row>
    <row r="20">
      <c r="A20" s="11"/>
      <c r="B20" s="12" t="s">
        <v>126</v>
      </c>
      <c r="C20" s="12"/>
      <c r="D20" s="12"/>
      <c r="E20" s="12"/>
    </row>
    <row r="21">
      <c r="A21" s="13" t="s">
        <v>395</v>
      </c>
      <c r="B21" t="s">
        <v>412</v>
      </c>
      <c r="C21" t="s">
        <v>413</v>
      </c>
      <c r="D21" s="19">
        <v>1094.8</v>
      </c>
      <c r="E21" t="s">
        <v>129</v>
      </c>
      <c r="H21" s="15"/>
    </row>
    <row r="22">
      <c r="A22" s="11"/>
      <c r="B22" s="12" t="s">
        <v>140</v>
      </c>
      <c r="C22" s="12"/>
      <c r="D22" s="12"/>
      <c r="E22" s="12"/>
    </row>
    <row r="23">
      <c r="A23" s="13" t="s">
        <v>395</v>
      </c>
      <c r="B23" t="s">
        <v>414</v>
      </c>
      <c r="C23" t="s">
        <v>415</v>
      </c>
      <c r="D23" s="19">
        <v>285.19999999999999</v>
      </c>
      <c r="E23" t="s">
        <v>143</v>
      </c>
    </row>
    <row r="24">
      <c r="A24" s="11"/>
      <c r="B24" s="12" t="s">
        <v>154</v>
      </c>
      <c r="C24" s="12"/>
      <c r="D24" s="12"/>
      <c r="E24" s="12"/>
    </row>
    <row r="25">
      <c r="A25" s="13" t="s">
        <v>395</v>
      </c>
      <c r="B25" t="s">
        <v>416</v>
      </c>
      <c r="C25" t="s">
        <v>417</v>
      </c>
      <c r="D25" s="19">
        <v>818.79999999999995</v>
      </c>
      <c r="E25" t="s">
        <v>157</v>
      </c>
    </row>
    <row r="26">
      <c r="A26" s="11"/>
      <c r="B26" s="12" t="s">
        <v>168</v>
      </c>
      <c r="C26" s="12"/>
      <c r="D26" s="12"/>
      <c r="E26" s="12"/>
    </row>
    <row r="27">
      <c r="A27" s="13" t="s">
        <v>395</v>
      </c>
      <c r="B27" t="s">
        <v>418</v>
      </c>
      <c r="C27" t="s">
        <v>419</v>
      </c>
      <c r="D27" s="19">
        <v>1563.9999999999998</v>
      </c>
      <c r="E27" t="s">
        <v>171</v>
      </c>
    </row>
    <row r="28">
      <c r="A28" s="9"/>
      <c r="B28" s="10" t="s">
        <v>420</v>
      </c>
      <c r="C28" s="10"/>
      <c r="D28" s="10"/>
      <c r="E28" s="10"/>
    </row>
    <row r="29">
      <c r="A29" s="11"/>
      <c r="B29" s="12" t="s">
        <v>183</v>
      </c>
      <c r="C29" s="12"/>
      <c r="D29" s="12"/>
      <c r="E29" s="12"/>
    </row>
    <row r="30">
      <c r="A30" s="13" t="s">
        <v>395</v>
      </c>
      <c r="B30" t="s">
        <v>421</v>
      </c>
      <c r="C30" t="s">
        <v>422</v>
      </c>
      <c r="D30" s="19">
        <v>2978.4999999999995</v>
      </c>
      <c r="E30" t="s">
        <v>186</v>
      </c>
    </row>
    <row r="31">
      <c r="A31" s="11"/>
      <c r="B31" s="12" t="s">
        <v>225</v>
      </c>
      <c r="C31" s="12"/>
      <c r="D31" s="12"/>
      <c r="E31" s="12"/>
    </row>
    <row r="32">
      <c r="A32" s="13" t="s">
        <v>395</v>
      </c>
      <c r="B32" t="s">
        <v>423</v>
      </c>
      <c r="C32" t="s">
        <v>424</v>
      </c>
      <c r="D32" s="19">
        <v>2084.9499999999998</v>
      </c>
      <c r="E32" t="s">
        <v>425</v>
      </c>
    </row>
    <row r="33">
      <c r="A33" s="11"/>
      <c r="B33" s="12" t="s">
        <v>267</v>
      </c>
      <c r="C33" s="12"/>
      <c r="D33" s="12"/>
      <c r="E33" s="12"/>
    </row>
    <row r="34">
      <c r="A34" s="13" t="s">
        <v>395</v>
      </c>
      <c r="B34" t="s">
        <v>426</v>
      </c>
      <c r="C34" t="s">
        <v>427</v>
      </c>
      <c r="D34" s="19">
        <v>2084.9499999999998</v>
      </c>
      <c r="E34" t="s">
        <v>270</v>
      </c>
    </row>
    <row r="35">
      <c r="A35" s="11"/>
      <c r="B35" s="12" t="s">
        <v>309</v>
      </c>
      <c r="C35" s="12"/>
      <c r="D35" s="12"/>
      <c r="E35" s="12"/>
    </row>
    <row r="36">
      <c r="A36" s="13" t="s">
        <v>395</v>
      </c>
      <c r="B36" t="s">
        <v>428</v>
      </c>
      <c r="C36" t="s">
        <v>429</v>
      </c>
      <c r="D36" s="19">
        <v>2978.4999999999995</v>
      </c>
      <c r="E36" t="s">
        <v>312</v>
      </c>
    </row>
    <row r="37">
      <c r="A37" s="9"/>
      <c r="B37" s="10" t="s">
        <v>351</v>
      </c>
      <c r="C37" s="10"/>
      <c r="D37" s="10"/>
      <c r="E37" s="10"/>
    </row>
    <row r="38">
      <c r="A38" s="11"/>
      <c r="B38" s="16" t="s">
        <v>352</v>
      </c>
      <c r="C38" s="16"/>
      <c r="D38" s="16"/>
      <c r="E38" s="16"/>
    </row>
    <row r="39">
      <c r="A39" s="13" t="s">
        <v>395</v>
      </c>
      <c r="B39" s="17" t="s">
        <v>430</v>
      </c>
      <c r="C39" t="s">
        <v>431</v>
      </c>
      <c r="D39" s="19">
        <v>7934.9999999999991</v>
      </c>
      <c r="E39" t="s">
        <v>432</v>
      </c>
    </row>
    <row r="40">
      <c r="A40" s="11"/>
      <c r="B40" s="12" t="s">
        <v>366</v>
      </c>
      <c r="C40" s="12"/>
      <c r="D40" s="12"/>
      <c r="E40" s="12"/>
    </row>
    <row r="41">
      <c r="A41" s="13" t="s">
        <v>395</v>
      </c>
      <c r="B41" s="17" t="s">
        <v>433</v>
      </c>
      <c r="C41" t="s">
        <v>434</v>
      </c>
      <c r="D41" s="19">
        <v>5554.5</v>
      </c>
      <c r="E41" t="s">
        <v>435</v>
      </c>
    </row>
    <row r="42">
      <c r="A42" s="11"/>
      <c r="B42" s="12" t="s">
        <v>380</v>
      </c>
      <c r="C42" s="12"/>
      <c r="D42" s="12"/>
      <c r="E42" s="12"/>
    </row>
    <row r="43">
      <c r="A43" s="13" t="s">
        <v>395</v>
      </c>
      <c r="B43" s="17" t="s">
        <v>436</v>
      </c>
      <c r="C43" t="s">
        <v>437</v>
      </c>
      <c r="D43" s="19">
        <v>5554.5</v>
      </c>
      <c r="E43" t="s">
        <v>438</v>
      </c>
    </row>
  </sheetData>
  <mergeCells count="23">
    <mergeCell ref="B2:E2"/>
    <mergeCell ref="B3:E3"/>
    <mergeCell ref="B4:E4"/>
    <mergeCell ref="B6:E6"/>
    <mergeCell ref="B8:E8"/>
    <mergeCell ref="B10:E10"/>
    <mergeCell ref="B12:E12"/>
    <mergeCell ref="B14:E14"/>
    <mergeCell ref="B16:E16"/>
    <mergeCell ref="B18:E18"/>
    <mergeCell ref="B20:E20"/>
    <mergeCell ref="B22:E22"/>
    <mergeCell ref="B24:E24"/>
    <mergeCell ref="B26:E26"/>
    <mergeCell ref="B28:E28"/>
    <mergeCell ref="B29:E29"/>
    <mergeCell ref="B31:E31"/>
    <mergeCell ref="B33:E33"/>
    <mergeCell ref="B35:E35"/>
    <mergeCell ref="B37:E37"/>
    <mergeCell ref="B38:E38"/>
    <mergeCell ref="B40:E40"/>
    <mergeCell ref="B42:E4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2" activeCellId="0" sqref="B12"/>
    </sheetView>
  </sheetViews>
  <sheetFormatPr defaultRowHeight="14.25"/>
  <cols>
    <col bestFit="1" customWidth="1" min="1" max="1" width="6.85546875"/>
    <col bestFit="1" customWidth="1" min="2" max="2" width="109.28515625"/>
    <col bestFit="1" customWidth="1" min="3" max="3" width="10.28515625"/>
    <col bestFit="1" customWidth="1" min="4" max="4" width="8"/>
    <col customWidth="1" min="5" max="5" width="8"/>
    <col bestFit="1" customWidth="1" min="6" max="6" width="10.85546875"/>
  </cols>
  <sheetData>
    <row r="1" ht="31.5" customHeight="1">
      <c r="A1" s="7"/>
      <c r="B1" s="8" t="s">
        <v>439</v>
      </c>
      <c r="C1" s="8"/>
      <c r="D1" s="8"/>
      <c r="E1" s="8"/>
      <c r="F1" s="8"/>
    </row>
    <row r="2" ht="23.25" customHeight="1">
      <c r="A2" s="20" t="s">
        <v>440</v>
      </c>
      <c r="B2" s="21" t="s">
        <v>441</v>
      </c>
      <c r="C2" s="21"/>
      <c r="D2" s="21"/>
      <c r="E2" s="21"/>
      <c r="F2" s="21"/>
    </row>
    <row r="3">
      <c r="A3" s="11"/>
      <c r="B3" s="12" t="s">
        <v>442</v>
      </c>
      <c r="C3" s="12"/>
      <c r="D3" s="12"/>
      <c r="E3" s="12"/>
      <c r="F3" s="12"/>
    </row>
    <row r="4">
      <c r="A4" s="13" t="s">
        <v>443</v>
      </c>
      <c r="B4" t="s">
        <v>444</v>
      </c>
      <c r="C4" t="s">
        <v>445</v>
      </c>
      <c r="D4" s="22" t="s">
        <v>446</v>
      </c>
      <c r="E4" s="22"/>
      <c r="F4" s="23" t="s">
        <v>447</v>
      </c>
    </row>
    <row r="5">
      <c r="A5" s="13" t="s">
        <v>443</v>
      </c>
      <c r="B5" t="s">
        <v>448</v>
      </c>
      <c r="C5" t="s">
        <v>449</v>
      </c>
      <c r="D5" s="22" t="s">
        <v>446</v>
      </c>
      <c r="E5" s="22"/>
      <c r="F5" s="23" t="s">
        <v>447</v>
      </c>
    </row>
    <row r="6">
      <c r="A6" s="11"/>
      <c r="B6" s="12" t="s">
        <v>450</v>
      </c>
      <c r="C6" s="12"/>
      <c r="D6" s="12"/>
      <c r="E6" s="12"/>
      <c r="F6" s="12"/>
    </row>
    <row r="7">
      <c r="A7" s="13" t="s">
        <v>443</v>
      </c>
      <c r="B7" t="s">
        <v>451</v>
      </c>
      <c r="C7" t="s">
        <v>452</v>
      </c>
      <c r="D7" s="23">
        <f>30000*1.15</f>
        <v>34500</v>
      </c>
      <c r="E7" s="23"/>
      <c r="F7" s="23" t="s">
        <v>447</v>
      </c>
    </row>
    <row r="8">
      <c r="A8" s="13" t="s">
        <v>443</v>
      </c>
      <c r="B8" t="s">
        <v>453</v>
      </c>
      <c r="C8" t="s">
        <v>454</v>
      </c>
      <c r="D8" s="23">
        <v>63000</v>
      </c>
      <c r="E8" s="23"/>
      <c r="F8" s="23" t="s">
        <v>447</v>
      </c>
    </row>
    <row r="9">
      <c r="A9" s="13" t="s">
        <v>443</v>
      </c>
      <c r="B9" t="s">
        <v>455</v>
      </c>
      <c r="C9" t="s">
        <v>456</v>
      </c>
      <c r="D9" s="23">
        <f>25000*1.15</f>
        <v>28749.999999999996</v>
      </c>
      <c r="E9" s="23"/>
      <c r="F9" s="23" t="s">
        <v>447</v>
      </c>
    </row>
    <row r="10">
      <c r="A10" s="13" t="s">
        <v>443</v>
      </c>
      <c r="B10" t="s">
        <v>457</v>
      </c>
      <c r="C10" t="s">
        <v>458</v>
      </c>
      <c r="D10" s="23">
        <v>55000</v>
      </c>
      <c r="E10" s="23"/>
      <c r="F10" s="23" t="s">
        <v>447</v>
      </c>
    </row>
  </sheetData>
  <mergeCells count="4">
    <mergeCell ref="B1:F1"/>
    <mergeCell ref="B2:F2"/>
    <mergeCell ref="B3:F3"/>
    <mergeCell ref="B6:F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4" activeCellId="0" sqref="B14"/>
    </sheetView>
  </sheetViews>
  <sheetFormatPr defaultRowHeight="14.25"/>
  <cols>
    <col bestFit="1" customWidth="1" min="1" max="1" width="33.42578125"/>
    <col bestFit="1" customWidth="1" min="2" max="2" width="47.5703125"/>
  </cols>
  <sheetData>
    <row r="1">
      <c r="A1" t="s">
        <v>459</v>
      </c>
      <c r="B1" s="24" t="s">
        <v>460</v>
      </c>
    </row>
    <row r="2">
      <c r="A2" t="s">
        <v>461</v>
      </c>
      <c r="B2" s="24" t="s">
        <v>462</v>
      </c>
    </row>
    <row r="3">
      <c r="A3" t="s">
        <v>463</v>
      </c>
      <c r="B3" s="24" t="s">
        <v>464</v>
      </c>
    </row>
  </sheetData>
  <hyperlinks>
    <hyperlink r:id="rId1" ref="B1"/>
    <hyperlink r:id="rId2" ref="B2"/>
    <hyperlink r:id="rId3" ref="B3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Company>SoftlineGroup.com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Gulevich, Viktor</dc:creator>
  <cp:lastModifiedBy>Леза</cp:lastModifiedBy>
  <cp:revision>1</cp:revision>
  <dcterms:created xsi:type="dcterms:W3CDTF">2015-10-29T14:22:00Z</dcterms:created>
  <dcterms:modified xsi:type="dcterms:W3CDTF">2026-03-13T15:10:37Z</dcterms:modified>
</cp:coreProperties>
</file>