
<file path=[Content_Types].xml><?xml version="1.0" encoding="utf-8"?>
<Types xmlns="http://schemas.openxmlformats.org/package/2006/content-types">
  <Default Extension="vml" ContentType="application/vnd.openxmlformats-officedocument.vmlDrawing"/>
  <Default Extension="xml" ContentType="application/xml"/>
  <Default Extension="jpg" ContentType="image/jpeg"/>
  <Default Extension="wmf" ContentType="image/x-wmf"/>
  <Default Extension="png" ContentType="image/png"/>
  <Default Extension="jpeg" ContentType="image/jpeg"/>
  <Default Extension="rels" ContentType="application/vnd.openxmlformats-package.relationships+xml"/>
  <Default Extension="bin" ContentType="application/vnd.openxmlformats-officedocument.oleObject"/>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Override PartName="/docProps/core.xml" ContentType="application/vnd.openxmlformats-package.core-properties+xml"/>
  <Override PartName="/xl/drawings/drawing1.xml" ContentType="application/vnd.openxmlformats-officedocument.drawing+xml"/>
  <Override PartName="/xl/worksheets/sheet2.xml" ContentType="application/vnd.openxmlformats-officedocument.spreadsheetml.worksheet+xml"/>
  <Override PartName="/docProps/app.xml" ContentType="application/vnd.openxmlformats-officedocument.extended-properties+xml"/>
  <Override PartName="/xl/workbook.xml" ContentType="application/vnd.openxmlformats-officedocument.spreadsheetml.sheet.main+xml"/>
  <Override PartName="/xl/worksheets/sheet1.xml" ContentType="application/vnd.openxmlformats-officedocument.spreadsheetml.worksheet+xml"/>
  <Override PartName="/xl/threadedComments/threadedComment2.xml" ContentType="application/vnd.ms-excel.threadedcomments+xml"/>
  <Override PartName="/xl/drawings/drawing2.xml" ContentType="application/vnd.openxmlformats-officedocument.drawing+xml"/>
  <Override PartName="/xl/worksheets/sheet4.xml" ContentType="application/vnd.openxmlformats-officedocument.spreadsheetml.worksheet+xml"/>
  <Override PartName="/xl/comments3.xml" ContentType="application/vnd.openxmlformats-officedocument.spreadsheetml.comments+xml"/>
  <Override PartName="/xl/threadedComments/threadedComment3.xml" ContentType="application/vnd.ms-excel.threadedcomments+xml"/>
  <Override PartName="/xl/worksheets/sheet5.xml" ContentType="application/vnd.openxmlformats-officedocument.spreadsheetml.worksheet+xml"/>
  <Override PartName="/xl/sharedStrings.xml" ContentType="application/vnd.openxmlformats-officedocument.spreadsheetml.sharedStrings+xml"/>
  <Override PartName="/xl/drawings/drawing3.xml" ContentType="application/vnd.openxmlformats-officedocument.drawing+xml"/>
  <Override PartName="/xl/comments2.xml" ContentType="application/vnd.openxmlformats-officedocument.spreadsheetml.comments+xml"/>
  <Override PartName="/xl/worksheets/sheet3.xml" ContentType="application/vnd.openxmlformats-officedocument.spreadsheetml.worksheet+xml"/>
  <Override PartName="/xl/threadedComments/threadedComment4.xml" ContentType="application/vnd.ms-excel.threadedcomments+xml"/>
  <Override PartName="/xl/drawings/drawing4.xml" ContentType="application/vnd.openxmlformats-officedocument.drawing+xml"/>
  <Override PartName="/xl/comments1.xml" ContentType="application/vnd.openxmlformats-officedocument.spreadsheetml.comments+xml"/>
  <Override PartName="/xl/comments4.xml" ContentType="application/vnd.openxmlformats-officedocument.spreadsheetml.comments+xml"/>
  <Override PartName="/xl/theme/theme1.xml" ContentType="application/vnd.openxmlformats-officedocument.theme+xml"/>
  <Override PartName="/xl/styles.xml" ContentType="application/vnd.openxmlformats-officedocument.spreadsheetml.styles+xml"/>
</Types>
</file>

<file path=_rels/.rels><?xml version="1.0" encoding="UTF-8" standalone="yes"?><Relationships xmlns="http://schemas.openxmlformats.org/package/2006/relationships"><Relationship  Id="rId4"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custom-properties" Target="docProps/custom.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date1904="0"/>
  <workbookProtection/>
  <bookViews>
    <workbookView xWindow="360" yWindow="15" windowWidth="20955" windowHeight="9720" activeTab="3"/>
  </bookViews>
  <sheets>
    <sheet name="Условия акции" sheetId="1" state="visible" r:id="rId2"/>
    <sheet name="Образование дошкольное и общее" sheetId="2" state="visible" r:id="rId3"/>
    <sheet name="Апгрейды (дошкольное и общее об" sheetId="3" state="hidden" r:id="rId4"/>
    <sheet name="Образование СПО и ВУЗы" sheetId="4" state="visible" r:id="rId5"/>
    <sheet name="Апгрейды (СПО и ВУЗЫ)" sheetId="5" state="hidden" r:id="rId6"/>
  </sheets>
  <calcPr refMode="A1" iterate="0" iterateCount="100" iterateDelta="0.001"/>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tc={00580040-0017-4AF0-847B-00CF00AD00CA}</author>
    <author>tc={00190024-00CD-4A16-AC24-00DB00120005}</author>
    <author>tc={0060003D-00C3-497E-9326-00BF001600F7}</author>
  </authors>
  <commentList>
    <comment ref="A17" authorId="0" xr:uid="{00580040-0017-4AF0-847B-00CF00AD00CA}">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8" authorId="1" xr:uid="{00190024-00CD-4A16-AC24-00DB00120005}">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9" authorId="2" xr:uid="{0060003D-00C3-497E-9326-00BF001600F7}">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tc={00860098-00C9-4CB6-85D4-0036005000EE}</author>
    <author>tc={005900C5-0086-4BB4-A9B4-003E00EA005C}</author>
  </authors>
  <commentList>
    <comment ref="C20" authorId="0" xr:uid="{00860098-00C9-4CB6-85D4-0036005000EE}">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
        </r>
      </text>
    </comment>
    <comment ref="C21" authorId="1" xr:uid="{005900C5-0086-4BB4-A9B4-003E00EA005C}">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tc={009C0058-00F1-454D-91FB-009B00250055}</author>
    <author>tc={0084006B-00D9-41BF-A415-005200D30014}</author>
    <author>tc={003C001B-005E-4528-8C24-002E00DB0076}</author>
  </authors>
  <commentList>
    <comment ref="A16" authorId="0" xr:uid="{009C0058-00F1-454D-91FB-009B00250055}">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7" authorId="1" xr:uid="{0084006B-00D9-41BF-A415-005200D30014}">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 ref="C18" authorId="2" xr:uid="{003C001B-005E-4528-8C24-002E00DB0076}">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tc={00620007-0075-420D-817A-003E00B8007D}</author>
    <author>tc={008800D4-0068-4BD4-9B22-005500FA00CF}</author>
  </authors>
  <commentList>
    <comment ref="C18" authorId="0" xr:uid="{00620007-0075-420D-817A-003E00B8007D}">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
        </r>
      </text>
    </comment>
    <comment ref="C19" authorId="1" xr:uid="{008800D4-0068-4BD4-9B22-005500FA00CF}">
      <text>
        <r>
          <rPr>
            <b/>
            <sz val="9"/>
            <rFont val="Tahoma"/>
          </rPr>
          <t>Author1:</t>
        </r>
        <r>
          <rPr>
            <sz val="9"/>
            <rFont val="Tahoma"/>
          </rPr>
          <t xml:space="preserve">
(*)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
        </r>
      </text>
    </comment>
  </commentList>
</comments>
</file>

<file path=xl/sharedStrings.xml><?xml version="1.0" encoding="utf-8"?>
<sst xmlns="http://schemas.openxmlformats.org/spreadsheetml/2006/main" count="279" uniqueCount="279">
  <si>
    <t xml:space="preserve">Прайс-лист действителен с «05» сентября 2023г., 
С дополнениями от «07» июля 2025г.</t>
  </si>
  <si>
    <t xml:space="preserve">Данный документ предоставлен для внутреннего использования и не может быть доступен на публичных ресурсах партнеров</t>
  </si>
  <si>
    <t xml:space="preserve">Компания «Базальт СПО» объявляет промоакцию для образовательных учреждений и библиотек, начиная с 5 сентября 2023 г.  </t>
  </si>
  <si>
    <t xml:space="preserve">Подробная информация ниже.</t>
  </si>
  <si>
    <t xml:space="preserve">Компания «Базальт СПО», в рамках реализации мероприятий, направленных на популяризацию и большую доступность российского программного обеспечения, а также с целью поддержки федерального проекта национальной программы «Цифровая образовательная среда», продолжает сохранять специальные ценовые условия для образовательных учреждений.</t>
  </si>
  <si>
    <t xml:space="preserve">Акция действует для следующих организаций:</t>
  </si>
  <si>
    <t xml:space="preserve">- государственные и муниципальные образовательные организации дошкольного и общеобразовательного уровня, а также организации дополнительного образования (обучающих дошкольников и школьников), которые имеют лицензию на осуществление образовательной деятельности</t>
  </si>
  <si>
    <t xml:space="preserve">- государственные и муниципальные образовательные организации высшего и профессионального образования, а также организации дополнительного профессионального образования, которые имеют лицензию на осуществление образовательной деятельности</t>
  </si>
  <si>
    <t xml:space="preserve">- учреждения, собирающее и осуществляющее хранение произведений печати и письменности для общественного пользования, а также ведущее справочно - библиографическую работу (библиотеки).</t>
  </si>
  <si>
    <t xml:space="preserve">Акция действует до 31 декабря 2025 г.</t>
  </si>
  <si>
    <t xml:space="preserve">Розничные цены на лицензии для поставок в государственные и муниципальные образовательные организации дошкольного и общеобразовательного уровня, а также организаций дополнительного образования (обучающих дошкольников и школьников), которые имеют лицензию на осуществление образовательной деятельности, и библиотеки*</t>
  </si>
  <si>
    <r>
      <rPr>
        <sz val="10"/>
        <rFont val="Arial"/>
      </rPr>
      <t xml:space="preserve">* в соответствии с Промоакцией от 05.09.2023г., </t>
    </r>
    <r>
      <rPr>
        <b/>
        <sz val="10"/>
        <rFont val="Arial"/>
      </rPr>
      <t>библиотеки</t>
    </r>
    <r>
      <rPr>
        <sz val="10"/>
        <rFont val="Arial"/>
      </rPr>
      <t xml:space="preserve"> имеют право приобретать лицензии (для ОУ дошкольного и общеобразовательного уровня), включенные в основной (Академические) и акционный прайс.</t>
    </r>
  </si>
  <si>
    <t xml:space="preserve">10 платформа</t>
  </si>
  <si>
    <t xml:space="preserve">Бессрочные лицензии</t>
  </si>
  <si>
    <t xml:space="preserve">Лицензии на право использования сертифицированных ФСТЭК операционных систем, поддерживающих процессоры архитектуры x86_64 (64 бит), релиз 10</t>
  </si>
  <si>
    <t>п/п</t>
  </si>
  <si>
    <t>SKU</t>
  </si>
  <si>
    <t xml:space="preserve">Наименование </t>
  </si>
  <si>
    <t xml:space="preserve">РРЦ, руб/шт, НДС не облагается</t>
  </si>
  <si>
    <t>Сервер*</t>
  </si>
  <si>
    <t>1.</t>
  </si>
  <si>
    <t>ALT10-0110SZ4-ED-K</t>
  </si>
  <si>
    <t xml:space="preserve">ОС Альт СП / 4305 / Лицензия на право использования Альт СП Сервер релиз 10 / бессрочная / ФСТЭК / kit / без права использования виртуализации / для дошкольного и среднего образования / арх.64 бит</t>
  </si>
  <si>
    <t xml:space="preserve">К данной позиции нет возможности приобрести сертификат на сопровождение (техподдержку) программного комплекса Альт Домен. Для это необходимо приобрести лицензию на право использования программного комплекса Альт Домен на основе Альт СП Сервер релиз 10.</t>
  </si>
  <si>
    <t>2.</t>
  </si>
  <si>
    <t>ALT10-0110SZ4-ED</t>
  </si>
  <si>
    <t xml:space="preserve">ОС Альт СП / 4305 / Лицензия на право использования Альт СП Сервер релиз 10 / бессрочная / ФСТЭК / без права использования виртуализации / для дошкольного и среднего образования / арх.64 бит</t>
  </si>
  <si>
    <t xml:space="preserve">Рабочая станция</t>
  </si>
  <si>
    <t>3.</t>
  </si>
  <si>
    <t>ALT10-0110W4-ED-K</t>
  </si>
  <si>
    <t xml:space="preserve">ОC Альт СП / 4305 / Лицензия на право использования Альт СП Рабочая станция релиз 10 / бессрочная / ФСТЭК / kit / для дошкольного и среднего образования / арх.64 бит</t>
  </si>
  <si>
    <t>4.</t>
  </si>
  <si>
    <t>ALT10-0110W4-ED</t>
  </si>
  <si>
    <t xml:space="preserve">ОC Альт СП / 4305 / Лицензия на право использования Альт СП Рабочая станция релиз 10 / бессрочная / ФСТЭК / для дошкольного и среднего образования / арх.64 бит</t>
  </si>
  <si>
    <t>5.</t>
  </si>
  <si>
    <t>ALT10-0110W24-ED-K</t>
  </si>
  <si>
    <t xml:space="preserve">ОC Альт СП / 4305 / Лицензия на право использования Альт СП Рабочая станция релиз 10 / бессрочная / ФСТЭК / Тонкий клиент / kit / для дошкольного и среднего образования / арх.64 бит</t>
  </si>
  <si>
    <t>6.</t>
  </si>
  <si>
    <t>ALT10-0110W24-ED</t>
  </si>
  <si>
    <t xml:space="preserve">ОC Альт СП / 4305 / Лицензия на право использования Альт СП Рабочая станция релиз 10 / бессрочная / ФСТЭК / Тонкий клиент / для дошкольного и среднего образования / арх.64 бит</t>
  </si>
  <si>
    <t>7.</t>
  </si>
  <si>
    <t>ALT10-0110W14-ED-K</t>
  </si>
  <si>
    <t xml:space="preserve">ОC Альт СП / 4305 / Лицензия на право использования Альт СП Рабочая станция релиз 10 / бессрочная / ФСТЭК / для виртуальных машин / kit / для дошкольного и среднего образования / арх.64 бит</t>
  </si>
  <si>
    <t>8.</t>
  </si>
  <si>
    <t>ALT10-0110W14-ED</t>
  </si>
  <si>
    <t xml:space="preserve">ОC Альт СП / 4305 / Лицензия на право использования Альт СП Рабочая станция релиз 10 / бессрочная / ФСТЭК / для виртуальных машин / для дошкольного и среднего образования / арх.64 бит</t>
  </si>
  <si>
    <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t>
  </si>
  <si>
    <t xml:space="preserve">Среда виртуализации</t>
  </si>
  <si>
    <t xml:space="preserve">Лицензии на право использования несертифицированных операционных систем</t>
  </si>
  <si>
    <t>комментарий*</t>
  </si>
  <si>
    <t>9.</t>
  </si>
  <si>
    <t>ALT11-0100V4rPV-ED</t>
  </si>
  <si>
    <t xml:space="preserve">Альт Виртуализация / 6487 / Лицензия на право использования Альт Виртуализация 11 редакция PVE / бессрочная / для дошкольного и среднего образования / арх.х86_64</t>
  </si>
  <si>
    <t xml:space="preserve">11 платформа</t>
  </si>
  <si>
    <t>ALT10-0100V4-ED</t>
  </si>
  <si>
    <t xml:space="preserve">Альт Виртуализация / 6487 / Лицензия на право использования Альт Виртуализация 10 / бессрочная / для дошкольного и среднего образования / арх.х86_64</t>
  </si>
  <si>
    <t xml:space="preserve">Продажа будет осуществляться до 31.12.2025</t>
  </si>
  <si>
    <t xml:space="preserve">Лицензии на право использования сертифицированных ФСТЭК операционных систем, поддерживающих процессоры архитектур 64 бит, релиз 10</t>
  </si>
  <si>
    <t>10.</t>
  </si>
  <si>
    <t>ALT10-0110SY4-ED-K</t>
  </si>
  <si>
    <t xml:space="preserve">ОС Альт СП / 4305 / Лицензия на право использования Альт СП Сервер релиз 10 / бессрочная / ФСТЭК / kit / с правом использования виртуализации / для дошкольного и среднего образования / арх.64 бит</t>
  </si>
  <si>
    <t xml:space="preserve">* - включает право использования гипервизора (kvm, libvirt, qemu), PVE и любых способов контейнеризации </t>
  </si>
  <si>
    <t>11.</t>
  </si>
  <si>
    <t>ALT10-0110SY4-ED</t>
  </si>
  <si>
    <t xml:space="preserve">ОС Альт СП  / 4305 / Лицензия на право использования Альт СП Сервер релиз 10 / бессрочная / ФСТЭК / с правом использования виртуализации / для дошкольного и среднего образования / арх.64 бит</t>
  </si>
  <si>
    <t>12.</t>
  </si>
  <si>
    <t>ALT10-0110SH4-ED-K</t>
  </si>
  <si>
    <t xml:space="preserve">ОС Альт СП  / 4305 / Лицензия на право использования Альт СП Сервер релиз 10 / бессрочная / ФСТЭК / kit / с правом использования гипервизора / для дошкольного и среднего образования / арх.64 бит</t>
  </si>
  <si>
    <t xml:space="preserve">* - включает право использования гипервизора (kvm, libvirt, qemu) и PVE</t>
  </si>
  <si>
    <t>13.</t>
  </si>
  <si>
    <t>ALT10-0110SH4-ED</t>
  </si>
  <si>
    <t xml:space="preserve">ОС Альт СП  / 4305 / Лицензия на право использования Альт СП Сервер релиз 10 / бессрочная / ФСТЭК / с правом использования гипервизора / для дошкольного и среднего образования / арх.64 бит</t>
  </si>
  <si>
    <t>14.</t>
  </si>
  <si>
    <t>ALT10-0110SC4-ED-K</t>
  </si>
  <si>
    <t xml:space="preserve">ОС Альт СП  / 4305 / Лицензия на право использования Альт СП Сервер релиз 10 / бессрочная / ФСТЭК / kit / с правом использования контейнеризации / для дошкольного и среднего образования / арх.64 бит</t>
  </si>
  <si>
    <t xml:space="preserve">* - включает право использования любых способов контейнеризации</t>
  </si>
  <si>
    <t>15.</t>
  </si>
  <si>
    <t>ALT10-0110SC4-ED</t>
  </si>
  <si>
    <t xml:space="preserve">ОС Альт СП  / 4305 / Лицензия на право использования Альт СП Сервер релиз 10 / бессрочная / ФСТЭК / с правом использования контейнеризации / для дошкольного и среднего образования / арх.64 бит</t>
  </si>
  <si>
    <t xml:space="preserve">Альт Домен</t>
  </si>
  <si>
    <t xml:space="preserve">Альт СП Сервер с Альт Домен</t>
  </si>
  <si>
    <t>20.</t>
  </si>
  <si>
    <t>ALT10-0110SD4-ED-K</t>
  </si>
  <si>
    <t xml:space="preserve">ОС Альт СП / 4305 / Лицензия на право использования программного комплекса Альт Домен из состава Альт СП Сервер релиз 10 / бессрочная / ФСТЭК / kit / на 1 контроллер домена / для дошкольного и среднего образования / арх.64 бит</t>
  </si>
  <si>
    <t xml:space="preserve">Эта позиция предназначена только для использования ОС Альт СП в качестве контроллера домена. 
Клиентские устройства, подключаемые к домену, должны иметь собственные лицензии. Количество подключений на уровне контроллера домена дополнительно не ограничивается.</t>
  </si>
  <si>
    <t>21.</t>
  </si>
  <si>
    <t>ALT10-0110SD4-ED</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</si>
  <si>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для дошкольного и среднего образования / арх.64 бит</t>
  </si>
  <si>
    <t>22.</t>
  </si>
  <si>
    <t>ALT10-0111SD4-ED-K</t>
  </si>
  <si>
    <t xml:space="preserve">ОС Альт СП / 4305 / Лицензия на право использования программного комплекса Альт Домен из состава Альт СП Сервер релиз 10 / срочная на 1 год / ФСТЭК / kit / на 1 контроллер домена / для дошкольного и среднего образования / арх.64 бит</t>
  </si>
  <si>
    <t>23.</t>
  </si>
  <si>
    <t>ALT10-0111SD4-ED</t>
  </si>
  <si>
    <t xml:space="preserve">ОС Альт СП / 4305 / Лицензия на право использования программного комплекса Альт Домен из состава Альт СП Сервер релиз 10 / срочная на 1 год / ФСТЭК / на 1 контроллер домена / для дошкольного и среднего образования / арх.64 бит</t>
  </si>
  <si>
    <t xml:space="preserve">Апгрейд на Альт Домен на основе Альт СП Сервера</t>
  </si>
  <si>
    <t>24.</t>
  </si>
  <si>
    <t>ALT10-0110SD4-ED-UPZ10</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</si>
  <si>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с прекращением действия лицензии и права использования Бессрочной лицензии Альт СП Сервер релиз 10, без права использования виртуализации / для дошкольного и среднего образования / арх. 64 бит</t>
  </si>
  <si>
    <t>25.</t>
  </si>
  <si>
    <t>ALT10-0110SD4-ED-UPZ9-K</t>
  </si>
  <si>
    <t xml:space="preserve">ОС Альт СП / 4305 / Лицензия на право использования программного комплекса Альт Домен из состава Альт СП Сервер релиз 10 / бессрочная / ФСТЭК / kit / на 1 контроллер домена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 64 бит</t>
  </si>
  <si>
    <t>26.</t>
  </si>
  <si>
    <t>ALT10-0110SD4-ED-UPZ9</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</si>
  <si>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 64 бит</t>
  </si>
  <si>
    <t xml:space="preserve">Розничные цены на лицензии для поставок в государственные и муниципальные образовательные организации дошкольного и общеобразовательного уровня, а также организаций дополнительного образования (обучающих дошкольников и школьников), которые имеют лицензию на осуществление образовательной деятельности*</t>
  </si>
  <si>
    <t xml:space="preserve">! Внимание. 
1. Для приобретения Апгрейда на актуальную версию операционной системы требуется предоставить данные о лицензии, для которой будет производиться Апгрейд.
2. Апргейд возможен только на операционную систему, поддерживающую ту же процессорную архитектуру, что и предыдущая версия
3. Представлены позиции Апгрейда для лицензий на право использования операционных систем, поддерживающих процессоры архитектуры x86_64 (64 бит). Позиции для других архитектур предоставляются по запросу.</t>
  </si>
  <si>
    <t xml:space="preserve">Апргейд для сертифицированных ФСТЭК операционных систем </t>
  </si>
  <si>
    <t>ALT10-0110SZ4-ED-UPZ9-K</t>
  </si>
  <si>
    <t xml:space="preserve">ОС Альт СП / 4305 / Лицензия на право использования Альт СП Сервер релиз 10 / бессрочная / ФСТЭК / kit / без права использования виртуализации / для дошкольного и среднего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арх.64 бит</t>
  </si>
  <si>
    <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t>
  </si>
  <si>
    <t>ALT10-0110SZ4-ED-UPZ9</t>
  </si>
  <si>
    <t xml:space="preserve">ОС Альт СП / 4305 / Лицензия на право использования Альт СП Сервер релиз 10 / бессрочная / ФСТЭК / без права использования виртуализации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арх.64 бит</t>
  </si>
  <si>
    <t>ALT10-0110W4-ED-UP-K</t>
  </si>
  <si>
    <t xml:space="preserve">ОС Альт СП / 4305 / Лицензия на право использования Альт СП Рабочая станция релиз 10 / бессрочная / ФСТЭК / kit / с прекращением действия лицензии и права использования Бессрочной лицензии Альт 8 СП Рабочая станция, релиз 9 / для дошкольного и среднего образования / арх.64 бит</t>
  </si>
  <si>
    <t>ALT10-0110W4-ED-UP</t>
  </si>
  <si>
    <t xml:space="preserve">ОС Альт СП / 4305 / Лицензия на право использования Альт СП Рабочая станция релиз 10 / бессрочная / ФСТЭК / с прекращением действия лицензии и права использования Бессрочной лицензии Альт 8 СП Рабочая станция, релиз 9 / для дошкольного и среднего образования / арх.64 бит</t>
  </si>
  <si>
    <t xml:space="preserve">Тонкий клиент</t>
  </si>
  <si>
    <t>ALT10-0110W24-ED-UP-K</t>
  </si>
  <si>
    <t xml:space="preserve">ОС Альт СП / 4305 / Лицензия на право использования Альт СП Рабочая станция релиз 10 / бессрочная / ФСТЭК / kit / Тонкий клиент / с прекращением действия лицензии и права использования Бессрочной лицензии Альт 8 СП Рабочая станция, релиз 9, Тонкий клиент / для дошкольного и среднего образования / арх.64 бит</t>
  </si>
  <si>
    <t>ALT10-0110W24-ED-UP</t>
  </si>
  <si>
    <t xml:space="preserve">ОС Альт СП / 4305 / Лицензия на право использования Альт СП Рабочая станция релиз 10 / бессрочная / ФСТЭК / Тонкий клиент / с прекращением действия лицензии и права использования Бессрочной лицензии Альт 8 СП Рабочая станция, релиз 9, Тонкий клиент / для дошкольного и среднего образования / арх.64 бит</t>
  </si>
  <si>
    <t xml:space="preserve">Виртуальная машина</t>
  </si>
  <si>
    <t>27.</t>
  </si>
  <si>
    <t>ALT10-0110W14-ED-UP-K</t>
  </si>
  <si>
    <t xml:space="preserve">ОС Альт СП / 4305 / Лицензия на право использования Альт СП Рабочая станция релиз 10 / бессрочная / ФСТЭК / для виртуальных машин / kit / с прекращением действия лицензии и права использования Бессрочной лицензии Альт 8 СП Рабочая станция, релиз 9, для виртуальных машин / для дошкольного и среднего образования / арх.64 бит</t>
  </si>
  <si>
    <t>28.</t>
  </si>
  <si>
    <t>ALT10-0110W14-ED-UP</t>
  </si>
  <si>
    <t xml:space="preserve">ОС Альт СП / 4305 / Лицензия на право использования Альт СП Рабочая станция релиз 10 / бессрочная / ФСТЭК / для виртуальных машин / с прекращением действия лицензии и права использования Бессрочной лицензии Альт 8 СП Рабочая станция, релиз 9, для виртуальных машин / для дошкольного и среднего образования / арх.64 бит</t>
  </si>
  <si>
    <t xml:space="preserve">Апргейд для Виртуализации </t>
  </si>
  <si>
    <t xml:space="preserve">Альт Виртуализация</t>
  </si>
  <si>
    <t>29.</t>
  </si>
  <si>
    <t>ALT10-0100V4-ED-UP</t>
  </si>
  <si>
    <t xml:space="preserve">Альт Виртуализация / 6487 / Лицензия на право использования Альт Виртуализация 10 / бессрочная / с прекращением действия лицензии и права использования Лицензии Альт Сервер Виртуализации 9 /  академическая / для дошкольного и среднего образования / арх.х86_64</t>
  </si>
  <si>
    <t xml:space="preserve">Виртуализация с сертификатом ФСТЭК РФ</t>
  </si>
  <si>
    <t xml:space="preserve">апгрейды на 10 релиз</t>
  </si>
  <si>
    <t>30.</t>
  </si>
  <si>
    <t>ALT10-0110SY4-ED-UPY9-K</t>
  </si>
  <si>
    <t xml:space="preserve">ОС Альт СП / 4305 / Лицензия на право использования Альт СП Сервер релиз 10 / бессрочная / ФСТЭК / kit / с правом использования виртуализации / с прекращением действия лицензии и права использования Бессрочной лицензии Альт 8 СП Сервер, релиз 9, с правом использования виртуализации / для дошкольного и среднего образования / арх.64 бит</t>
  </si>
  <si>
    <t xml:space="preserve">* - включает право использования гипервизора (kvm, libvirt, qemu), PVE и любых способов контейнеризации  </t>
  </si>
  <si>
    <t>31.</t>
  </si>
  <si>
    <t>ALT10-0110SY4-ED-UPY9</t>
  </si>
  <si>
    <t xml:space="preserve">ОС Альт СП / 4305 / Лицензия на право использования Альт СП Сервер релиз 10 / бессрочная / ФСТЭК / с правом использования виртуализации / с прекращением действия лицензии и права использования Бессрочной лицензии Альт 8 СП Сервер, релиз 9, с правом использования виртуализации / для дошкольного и среднего образования / арх.64 бит</t>
  </si>
  <si>
    <t>32.</t>
  </si>
  <si>
    <t>ALT10-0110SH4-ED-UPY9-K</t>
  </si>
  <si>
    <t xml:space="preserve">ОС Альт СП / 4305 / Лицензия на право использования Альт СП Сервер релиз 10 / бессрочная / ФСТЭК / kit / с правом использования гипервизора / с прекращением действия лицензии и права использования Бессрочной лицензии Альт 8 СП Сервер, релиз 9, с правом использования виртуализации / для дошкольного и среднего образования / арх.64 бит</t>
  </si>
  <si>
    <t>33.</t>
  </si>
  <si>
    <t>ALT10-0110SH4-ED-UPY9</t>
  </si>
  <si>
    <t xml:space="preserve">ОС Альт СП / 4305 / Лицензия на право использования Альт СП Сервер релиз 10 / бессрочная / ФСТЭК / с правом использования гипервизора / с прекращением действия лицензии и права использования Бессрочной лицензии Альт 8 СП Сервер, релиз 9, с правом использования виртуализации / для дошкольного и среднего образования / арх.64 бит</t>
  </si>
  <si>
    <t>34.</t>
  </si>
  <si>
    <t>ALT10-0110SH4-ED-UPZ9-K</t>
  </si>
  <si>
    <t xml:space="preserve">ОС Альт СП / 4305 / Лицензия на право использования Альт СП Сервер релиз 10 / бессрочная / ФСТЭК / kit / с правом использования гипервизора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арх.64 бит</t>
  </si>
  <si>
    <t>35.</t>
  </si>
  <si>
    <t>ALT10-0110SH4-ED-UPZ9</t>
  </si>
  <si>
    <t xml:space="preserve">ОС Альт СП / 4305 / Лицензия на право использования Альт СП Сервер релиз 10 / бессрочная / ФСТЭК / с правом использования гипервизора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арх.64 бит</t>
  </si>
  <si>
    <t>36.</t>
  </si>
  <si>
    <t>ALT10-0110SC4-ED-UPZ9-K</t>
  </si>
  <si>
    <t xml:space="preserve">ОС Альт СП / 4305 / Лицензия на право использования Альт СП Сервер релиз 10 / бессрочная / ФСТЭК / kit / с правом использования контейнеризации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арх.64 бит</t>
  </si>
  <si>
    <t>37.</t>
  </si>
  <si>
    <t>ALT10-0110SC4-ED-UPZ9</t>
  </si>
  <si>
    <t xml:space="preserve">ОС Альт СП / 4305 / Лицензия на право использования Альт СП Сервер релиз 10 / бессрочная / ФСТЭК / с правом использования контейнеризации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арх.64 бит</t>
  </si>
  <si>
    <t>38.</t>
  </si>
  <si>
    <t>ALT10-0110SY4-ED-UPZ9-K</t>
  </si>
  <si>
    <t xml:space="preserve">ОС Альт СП / 4305 / Лицензия на право использования Альт СП Сервер релиз 10 / бессрочная / ФСТЭК / kit / с правом использования виртуализации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арх.64 бит</t>
  </si>
  <si>
    <t>39.</t>
  </si>
  <si>
    <t>ALT10-0110SY4-ED-UPZ9</t>
  </si>
  <si>
    <t xml:space="preserve">ОС Альт СП / 4305 / Лицензия на право использования Альт СП Сервер релиз 10 / бессрочная / ФСТЭК / с правом использования виртуализации / с прекращением действия лицензии и права использования Бессрочной лицензии Альт 8 СП Сервер, релиз 9, без права использования виртуализации / для дошкольного и среднего образования / арх.64 бит</t>
  </si>
  <si>
    <t xml:space="preserve">апгрейды внутри 10 релиза</t>
  </si>
  <si>
    <t>40.</t>
  </si>
  <si>
    <t>ALT10-0110SY4-ED-UPZ</t>
  </si>
  <si>
    <t xml:space="preserve">ОС Альт СП / 4305 / Лицензия на право использования Альт СП Сервер релиз 10 / бессрочная / ФСТЭК / c правом использования виртуализации / с прекращением действия лицензии и права использования Бессрочной лицензии Альт СП Сервер релиз 10, без права использования виртуализации / для дошкольного и среднего образования / арх.64 бит</t>
  </si>
  <si>
    <t>41.</t>
  </si>
  <si>
    <t>ALT10-0110SY4-ED-UPH</t>
  </si>
  <si>
    <t xml:space="preserve">ОС Альт СП / 4305 / Лицензия на право использования Альт СП Сервер релиз 10 / бессрочная / ФСТЭК / c правом использования виртуализации / с прекращением действия лицензии и права использования Бессрочной лицензии Альт СП Сервер релиз 10, с правом использования гипервизора / для дошкольного и среднего образования / арх.64 бит</t>
  </si>
  <si>
    <t>42.</t>
  </si>
  <si>
    <t>ALT10-0110SY4-ED-UPC</t>
  </si>
  <si>
    <t xml:space="preserve">ОС Альт СП / 4305 / Лицензия на право использования Альт СП Сервер релиз 10 / бессрочная / ФСТЭК / c правом использования виртуализации / с прекращением действия лицензии и права использования Бессрочной лицензии Альт СП Сервер релиз 10, с правом использования контейнеризации / для дошкольного и среднего образования / арх.64 бит</t>
  </si>
  <si>
    <t>43.</t>
  </si>
  <si>
    <t>ALT10-0110SH4-ED-UPZ</t>
  </si>
  <si>
    <t xml:space="preserve">ОС Альт СП / 4305 / Лицензия на право использования Альт СП Сервер релиз 10 / бессрочная / ФСТЭК / c правом использования гипервизора / с прекращением действия лицензии и права использования Бессрочной лицензии Альт СП Сервер релиз 10, без права использования виртуализации / для дошкольного и среднего образования / арх.64 бит</t>
  </si>
  <si>
    <t>44.</t>
  </si>
  <si>
    <t>ALT10-0110SC4-ED-UPZ</t>
  </si>
  <si>
    <t xml:space="preserve">ОС Альт СП / 4305 / Лицензия на право использования Альт СП Сервер релиз 10 / бессрочная / ФСТЭК / c правом использования контейнеризации / с прекращением действия лицензии и права использования Бессрочной лицензии Альт СП Сервер релиз 10, без права использования виртуализации / для дошкольного и среднего образования / арх.64 бит</t>
  </si>
  <si>
    <t xml:space="preserve">По вопросам приобретения продуктов обращайтесь в отдел продаж системного программного обеспечения: 
Тел.: +7 495 642 78 78, +7 (495) 921-15-67
Эл. почта: soft@rarus.ru         
  </t>
  </si>
  <si>
    <t xml:space="preserve">Розничные цены на лицензии для поставок в государственные и муниципальные образовательные организации высшего и профессионального образования, а также организации дополнительного профессионального образования, которые имеют лицензию на осуществление образовательной деятельности</t>
  </si>
  <si>
    <t xml:space="preserve">Лицензии на право использования сертифицированных ФСТЭК операционных систем, поддерживающих процессоры архитектуры x86-64 (64 бит), релиз 10</t>
  </si>
  <si>
    <t>ALT10-0110SZ3-ED-K</t>
  </si>
  <si>
    <t xml:space="preserve">ОС Альт СП / 4305 / Лицензия на право использования Альт СП Сервер релиз 10 / бессрочная / ФСТЭК / kit / без права использования виртуализации / для среднего специального и высшего профессионального образования / арх.64 бит</t>
  </si>
  <si>
    <t>ALT10-0110SZ3-ED</t>
  </si>
  <si>
    <t xml:space="preserve">ОС Альт СП / 4305 / Лицензия на право использования Альт СП Сервер релиз 10 / бессрочная / ФСТЭК / без права использования виртуализации / для среднего специального и высшего профессионального образования / арх.64 бит</t>
  </si>
  <si>
    <t>ALT10-0110W3-ED-K</t>
  </si>
  <si>
    <t xml:space="preserve">ОC Альт СП / 4305 / Лицензия на право использования Альт СП Рабочая станция релиз 10 / бессрочная / ФСТЭК / kit / для среднего специального и высшего профессионального образования / арх.64 бит</t>
  </si>
  <si>
    <t>ALT10-0110W3-ED</t>
  </si>
  <si>
    <t xml:space="preserve">ОC Альт СП / 4305 / Лицензия на право использования Альт СП Рабочая станция релиз 10 / бессрочная / ФСТЭК / для среднего специального и высшего профессионального образования / арх.64 бит</t>
  </si>
  <si>
    <t>ALT10-0110W23-ED-K</t>
  </si>
  <si>
    <t xml:space="preserve">ОC Альт СП / 4305 / Лицензия на право использования Альт СП Рабочая станция релиз 10 / бессрочная / ФСТЭК / Тонкий клиент / kit / для среднего специального и высшего профессионального образования / арх.64 бит</t>
  </si>
  <si>
    <t>ALT10-0110W23-ED</t>
  </si>
  <si>
    <t xml:space="preserve">ОC Альт СП / 4305 / Лицензия на право использования Альт СП Рабочая станция релиз 10 / бессрочная / ФСТЭК / Тонкий клиент / для среднего специального и высшего профессионального образования / арх.64 бит</t>
  </si>
  <si>
    <t>ALT10-0110W13-ED-K</t>
  </si>
  <si>
    <t xml:space="preserve">ОC Альт СП / 4305 / Лицензия на право использования Альт СП Рабочая станция релиз 10 / бессрочная / ФСТЭК / для виртуальных машин / kit / для среднего специального и высшего профессионального образования / арх.64 бит</t>
  </si>
  <si>
    <t>ALT10-0110W13-ED</t>
  </si>
  <si>
    <t xml:space="preserve">ОC Альт СП / 4305 / Лицензия на право использования Альт СП Рабочая станция релиз 10 / бессрочная / ФСТЭК / для виртуальных машин / для среднего специального и высшего профессионального образования / арх.64 бит</t>
  </si>
  <si>
    <t>ALT11-0100V3rPV-ED</t>
  </si>
  <si>
    <t xml:space="preserve">Альт Виртуализация / 6487 / Лицензия на право использования Альт Виртуализация 11 редакция PVE / бессрочная / для среднего специального и высшего профессионального образования / арх.х86_64</t>
  </si>
  <si>
    <t>ALT10-0100V3-ED</t>
  </si>
  <si>
    <t xml:space="preserve">Альт Виртуализация / 6487 / Лицензия на право использования Альт Виртуализация 10 / бессрочная / для среднего специального и высшего профессионального образования / арх.х86_64</t>
  </si>
  <si>
    <t>ALT10-0110SY3-ED-K</t>
  </si>
  <si>
    <t xml:space="preserve">ОС Альт СП / 4305 / Лицензия на право использования Альт СП Сервер релиз 10 / бессрочная / ФСТЭК / kit / с правом использования виртуализации / для среднего специального и высшего профессионального образования / арх.64 бит</t>
  </si>
  <si>
    <t>ALT10-0110SY3-ED</t>
  </si>
  <si>
    <t xml:space="preserve">ОС Альт СП  / 4305 / Лицензия на право использования Альт СП Сервер релиз 10 / бессрочная / ФСТЭК / с правом использования виртуализации / для среднего специального и высшего профессионального образования / арх.64 бит</t>
  </si>
  <si>
    <t>ALT10-0110SH3-ED-K</t>
  </si>
  <si>
    <t xml:space="preserve">ОС Альт СП  / 4305 / Лицензия на право использования Альт СП Сервер релиз 10 / бессрочная / ФСТЭК / kit / с правом использования гипервизора / для среднего специального и высшего профессионального образования / арх.64 бит</t>
  </si>
  <si>
    <t>ALT10-0110SH3-ED</t>
  </si>
  <si>
    <t xml:space="preserve">ОС Альт СП  / 4305 / Лицензия на право использования Альт СП Сервер релиз 10 / бессрочная / ФСТЭК / с правом использования гипервизора / для среднего специального и высшего профессионального образования / арх.64 бит</t>
  </si>
  <si>
    <t>ALT10-0110SC3-ED-K</t>
  </si>
  <si>
    <t xml:space="preserve">ОС Альт СП  / 4305 / Лицензия на право использования Альт СП Сервер релиз 10 / бессрочная / ФСТЭК / kit / с правом использования контейнеризации / для среднего специального и высшего профессионального образования / арх.64 бит</t>
  </si>
  <si>
    <t>ALT10-0110SC3-ED</t>
  </si>
  <si>
    <t xml:space="preserve">ОС Альт СП  / 4305 / Лицензия на право использования Альт СП Сервер релиз 10 / бессрочная / ФСТЭК / с правом использования контейнеризации / для среднего специального и высшего профессионального образования / арх.64 бит</t>
  </si>
  <si>
    <t>ALT10-0110SD3-ED-K</t>
  </si>
  <si>
    <t xml:space="preserve">ОС Альт СП / 4305 / Лицензия на право использования программного комплекса Альт Домен из состава Альт СП Сервер релиз 10 / бессрочная / ФСТЭК / kit / на 1 контроллер домена / для среднего специального и высшего профессионального образования / арх.64 бит</t>
  </si>
  <si>
    <t>ALT10-0110SD3-ED</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</si>
  <si>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для среднего специального и высшего профессионального образования / арх.64 бит</t>
  </si>
  <si>
    <t>ALT10-0111SD3-ED-K</t>
  </si>
  <si>
    <t xml:space="preserve">ОС Альт СП / 4305 / Лицензия на право использования программного комплекса Альт Домен из состава Альт СП Сервер релиз 10 / срочная на 1 год / ФСТЭК / kit / на 1 контроллер домена / для среднего специального и высшего профессионального образования / арх.64 бит</t>
  </si>
  <si>
    <t>ALT10-0111SD3-ED</t>
  </si>
  <si>
    <t xml:space="preserve">ОС Альт СП / 4305 / Лицензия на право использования программного комплекса Альт Домен из состава Альт СП Сервер релиз 10 / срочная на 1 год / ФСТЭК / на 1 контроллер домена / для среднего специального и высшего профессионального образования / арх.64 бит</t>
  </si>
  <si>
    <t>ALT10-0110SD3-ED-UPZ10</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</si>
  <si>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с прекращением действия лицензии и права использования Бессрочной лицензии Альт СП Сервер релиз 10, без права использования виртуализации / для среднего специального и высшего профессионального образования / арх. 64 бит</t>
  </si>
  <si>
    <t>ALT10-0110SD3-ED-UPZ9-K</t>
  </si>
  <si>
    <t xml:space="preserve">ОС Альт СП / 4305 / Лицензия на право использования программного комплекса Альт Домен из состава Альт СП Сервер релиз 10 / бессрочная / ФСТЭК / kit / на 1 контроллер домена / с прекращением действия лицензии и права использования Бессрочной лицензии Альт 8 СП Сервер, релиз 9, без права использования виртуализации / для среднего специального и высшего профессионального образования / арх. 64 бит</t>
  </si>
  <si>
    <t>ALT10-0110SD3-ED-UPZ9</t>
  </si>
  <si>
    <t xml:space="preserve">ОС Альт СП / 4305 / Лицензия на право использования программного комплекса Альт Домен из состава Альт СП Сервер релиз 10 / бессрочная / ФСТЭК / на 1 контроллер домена / с прекращением действия лицензии и права использования Бессрочной лицензии Альт 8 СП Сервер, релиз 9, без права использования виртуализации / для среднего специального и высшего профессионального образования / арх. 64 бит</t>
  </si>
  <si>
    <t>ALT10-0110SZ3-ED-UPZ9-K</t>
  </si>
  <si>
    <t xml:space="preserve">ОС Альт СП / 4305 / Лицензия на право использования Альт СП Сервер релиз 10 / бессрочная / ФСТЭК / kit / без права использования виртуализации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</si>
  <si>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ALT10-0110SZ3-ED-UPZ9</t>
  </si>
  <si>
    <t xml:space="preserve">ОС Альт СП / 4305 / Лицензия на право использования Альт СП Сервер релиз 10 / бессрочная / ФСТЭК / без права использования виртуализации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</si>
  <si>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ALT10-0110W3-ED-UP-K</t>
  </si>
  <si>
    <t xml:space="preserve">ОС Альт СП / 4305 / Лицензия на право использования Альт СП Рабочая станция релиз 10 / бессрочная / ФСТЭК / kit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Рабочая станция, релиз 9 / арх. 64 бит</t>
  </si>
  <si>
    <t>ALT10-0110W3-ED-UP</t>
  </si>
  <si>
    <t xml:space="preserve">ОС Альт СП / 4305 / Лицензия на право использования Альт СП Рабочая станция релиз 10 / бессрочная / ФСТЭК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Рабочая станция, релиз 9 / арх. 64 бит</t>
  </si>
  <si>
    <t>ALT10-0110W23-ED-UP-K</t>
  </si>
  <si>
    <t xml:space="preserve">ОС Альт СП / 4305 / Лицензия на право использования Альт СП Рабочая станция релиз 10 / бессрочная / ФСТЭК / kit / Тонкий клиент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Рабочая станция, релиз 9, Тонкий клиент / арх. 64 бит</t>
  </si>
  <si>
    <t>ALT10-0110W23-ED-UP</t>
  </si>
  <si>
    <t xml:space="preserve">ОС Альт СП / 4305 / Лицензия на право использования Альт СП Рабочая станция релиз 10 / бессрочная / ФСТЭК / Тонкий клиент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Рабочая станция, релиз 9, Тонкий клиент / арх. 64 бит</t>
  </si>
  <si>
    <t>ALT10-0110W13-ED-UP-K</t>
  </si>
  <si>
    <t xml:space="preserve">ОС Альт СП / 4305 / Лицензия на право использования Альт СП Рабочая станция релиз 10 / бессрочная / ФСТЭК / для виртуальных машин / kit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Рабочая станция, релиз 9, для виртуальных машин / арх. 64 бит</t>
  </si>
  <si>
    <t>ALT10-0110W13-ED-UP</t>
  </si>
  <si>
    <t xml:space="preserve">ОС Альт СП / 4305 / Лицензия на право использования Альт СП Рабочая станция релиз 10 / бессрочная / ФСТЭК / для виртуальных машин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Рабочая станция, релиз 9, для виртуальных машин / арх. 64 бит</t>
  </si>
  <si>
    <t>ALT10-0100V3-ED-UP</t>
  </si>
  <si>
    <t xml:space="preserve">Альт Виртуализация / 6487 / Лицензия на право использования Альт Виртуализация 10 / бессрочная / для среднего специального и высшего профессионального образования / с прекращением действия лицензии и права использования Лицензии Альт Сервер Виртуализации 9 / арх.х86_64</t>
  </si>
  <si>
    <t>ALT10-0110SY3-ED-UPY9-K</t>
  </si>
  <si>
    <t xml:space="preserve">ОС Альт СП / 4305 / Лицензия на право использования Альт СП Сервер релиз 10 / бессрочная / ФСТЭК / kit / с правом использования виртуализации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с правом использования виртуализации / арх. 64 бит</t>
  </si>
  <si>
    <t>ALT10-0110SY3-ED-UPY9</t>
  </si>
  <si>
    <t xml:space="preserve">ОС Альт СП / 4305 / Лицензия на право использования Альт СП Сервер релиз 10 / бессрочная / ФСТЭК / с правом использования виртуализации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с правом использования виртуализации / арх. 64 бит</t>
  </si>
  <si>
    <t>ALT10-0110SH3-ED-UPY9-K</t>
  </si>
  <si>
    <t xml:space="preserve">ОС Альт СП / 4305 / Лицензия на право использования Альт СП Сервер релиз 10 / бессрочная / ФСТЭК / kit / с правом использования гипервизора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с правом использования виртуализации / арх. 64 бит</t>
  </si>
  <si>
    <t>ALT10-0110SH3-ED-UPY9</t>
  </si>
  <si>
    <t xml:space="preserve">ОС Альт СП / 4305 / Лицензия на право использования Альт СП Сервер релиз 10 / бессрочная / ФСТЭК / с правом использования гипервизора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с правом использования виртуализации / арх. 64 бит</t>
  </si>
  <si>
    <t>ALT10-0110SH3-ED-UPZ9-K</t>
  </si>
  <si>
    <t xml:space="preserve">ОС Альт СП / 4305 / Лицензия на право использования Альт СП Сервер релиз 10 / бессрочная / ФСТЭК / kit / с правом использования гипервизора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</si>
  <si>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ALT10-0110SH3-ED-UPZ9</t>
  </si>
  <si>
    <t xml:space="preserve">ОС Альт СП / 4305 / Лицензия на право использования Альт СП Сервер релиз 10 / бессрочная / ФСТЭК / с правом использования гипервизора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</si>
  <si>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ALT10-0110SC3-ED-UPZ9-K</t>
  </si>
  <si>
    <t xml:space="preserve">ОС Альт СП / 4305 / Лицензия на право использования Альт СП Сервер релиз 10 / бессрочная / ФСТЭК / kit / с правом использования контейнеризации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</si>
  <si>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ALT10-0110SC3-ED-UPZ9</t>
  </si>
  <si>
    <t xml:space="preserve">ОС Альт СП / 4305 / Лицензия на право использования Альт СП Сервер релиз 10 / бессрочная / ФСТЭК / с правом использования контейнеризации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</si>
  <si>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ALT10-0110SY3-ED-UPZ9-K</t>
  </si>
  <si>
    <t xml:space="preserve">ОС Альт СП / 4305 / Лицензия на право использования Альт СП Сервер релиз 10 / бессрочная / ФСТЭК / kit / с правом использования виртуализации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</si>
  <si>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ALT10-0110SY3-ED-UPZ9</t>
  </si>
  <si>
    <t xml:space="preserve">ОС Альт СП / 4305 / Лицензия на право использования Альт СП Сервер релиз 10 / бессрочная / ФСТЭК / с правом использования виртуализации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8 СП Сервер, релиз 9, без права использования виртуализации / арх. 64 бит</t>
  </si>
  <si>
    <t>ALT10-0110SY3-ED-UPZ</t>
  </si>
  <si>
    <t xml:space="preserve">ОС Альт СП / 4305 / Лицензия на право использования Альт СП Сервер релиз 10 / бессрочная / ФСТЭК / c правом использования виртуализациидля среднего специального и высшего профессионального образования / с прекращением действия лицензии и права использования Бессрочной лицензии Альт СП Сервер релиз 10, без права использования виртуализации / арх. 64 бит</t>
  </si>
  <si>
    <t>ALT10-0110SY3-ED-UPH</t>
  </si>
  <si>
    <t xml:space="preserve">ОС Альт СП / 4305 / Лицензия на право использования Альт СП Сервер релиз 10 / бессрочная / ФСТЭК / c правом использования виртуализации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СП Сервер релиз 10, с правом использования гипервизора / арх. 64 бит</t>
  </si>
  <si>
    <t>ALT10-0110SY3-ED-UPC</t>
  </si>
  <si>
    <t xml:space="preserve">ОС Альт СП / 4305 / Лицензия на право использования Альт СП Сервер релиз 10 / бессрочная / ФСТЭК / c правом использования виртуализации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СП Сервер релиз 10, с правом использования контейнеризации / арх. 64 бит</t>
  </si>
  <si>
    <t>ALT10-0110SH3-ED-UPZ</t>
  </si>
  <si>
    <t xml:space="preserve">ОС Альт СП / 4305 / Лицензия на право использования Альт СП Сервер релиз 10 / бессрочная / ФСТЭК / c правом использования гипервизора / для среднего специального и высшего профессионального образования / с прекращением действия лицензии и права использования Бессрочной лицензии Альт СП Сервер релиз 10, без права использования виртуализации / арх. 64 бит</t>
  </si>
  <si>
    <t>ALT10-0110SC3-ED-UPZ</t>
  </si>
  <si>
    <t xml:space="preserve">ОС Альт СП / 4305 / Лицензия на право использования Альт СП Сервер релиз 10 / бессрочная / ФСТЭК / c правом использования контейнеризации / для среднего специального и высшего профессионального образования / с прекращением действия лицензии и права использования Бессрочной лицензии Альт СП Сервер релиз 10, без права использования виртуализации / арх. 64 бит</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</si>
</sst>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0\ [$₽-419];[RED]\-#,##0.00\ [$₽-419]"/>
  </numFmts>
  <fonts count="15">
    <font>
      <sz val="10.000000"/>
      <color theme="1"/>
      <name val="Arial"/>
    </font>
    <font>
      <sz val="10.000000"/>
      <name val="Arial"/>
    </font>
    <font>
      <sz val="12.000000"/>
      <name val="Arial"/>
    </font>
    <font>
      <b/>
      <sz val="14.000000"/>
      <color indexed="64"/>
      <name val="Times New Roman"/>
    </font>
    <font>
      <sz val="12.000000"/>
      <color indexed="64"/>
      <name val="Times New Roman"/>
    </font>
    <font>
      <b/>
      <sz val="12.000000"/>
      <color rgb="FFC9211E"/>
      <name val="Times New Roman"/>
    </font>
    <font>
      <b/>
      <sz val="12.000000"/>
      <name val="Arial"/>
    </font>
    <font>
      <sz val="12.000000"/>
      <color indexed="64"/>
      <name val="Arial"/>
    </font>
    <font>
      <b/>
      <sz val="11.000000"/>
      <name val="Arial"/>
    </font>
    <font>
      <b/>
      <sz val="12.000000"/>
      <color indexed="64"/>
      <name val="Times New Roman"/>
    </font>
    <font>
      <b/>
      <sz val="10.500000"/>
      <color indexed="64"/>
      <name val="Times New Roman"/>
    </font>
    <font>
      <sz val="10.500000"/>
      <color indexed="64"/>
      <name val="Times New Roman"/>
    </font>
    <font>
      <sz val="8.000000"/>
      <name val="Arial"/>
    </font>
    <font>
      <b/>
      <sz val="12.000000"/>
      <color indexed="64"/>
      <name val="Arial"/>
    </font>
    <font>
      <b/>
      <sz val="9.000000"/>
      <color indexed="64"/>
      <name val="Times New Roman"/>
    </font>
  </fonts>
  <fills count="7">
    <fill>
      <patternFill patternType="none"/>
    </fill>
    <fill>
      <patternFill patternType="gray125"/>
    </fill>
    <fill>
      <patternFill patternType="solid">
        <fgColor rgb="FFFFF5CE"/>
        <bgColor rgb="FFF6F9D4"/>
      </patternFill>
    </fill>
    <fill>
      <patternFill patternType="solid">
        <fgColor indexed="5"/>
        <bgColor indexed="5"/>
      </patternFill>
    </fill>
    <fill>
      <patternFill patternType="solid">
        <fgColor rgb="FFF6F9D4"/>
        <bgColor rgb="FFFFF5CE"/>
      </patternFill>
    </fill>
    <fill>
      <patternFill patternType="solid">
        <fgColor rgb="FFDEE6EF"/>
        <bgColor rgb="FFF6F9D4"/>
      </patternFill>
    </fill>
    <fill>
      <patternFill patternType="solid">
        <fgColor rgb="FFFFFFA6"/>
        <bgColor rgb="FFFFF5CE"/>
      </patternFill>
    </fill>
  </fills>
  <borders count="4">
    <border>
      <left style="none"/>
      <right style="none"/>
      <top style="none"/>
      <bottom style="none"/>
      <diagonal style="none"/>
    </border>
    <border>
      <left style="hair">
        <color rgb="FF000001"/>
      </left>
      <right style="hair">
        <color rgb="FF000001"/>
      </right>
      <top style="hair">
        <color rgb="FF000001"/>
      </top>
      <bottom style="hair">
        <color rgb="FF000001"/>
      </bottom>
      <diagonal style="none"/>
    </border>
    <border>
      <left style="thin">
        <color theme="1"/>
      </left>
      <right style="thin">
        <color theme="1"/>
      </right>
      <top style="thin">
        <color theme="1"/>
      </top>
      <bottom style="thin">
        <color theme="1"/>
      </bottom>
      <diagonal style="none"/>
    </border>
    <border>
      <left style="hair">
        <color theme="1"/>
      </left>
      <right style="hair">
        <color theme="1"/>
      </right>
      <top style="hair">
        <color theme="1"/>
      </top>
      <bottom style="hair">
        <color theme="1"/>
      </bottom>
      <diagonal style="none"/>
    </border>
  </borders>
  <cellStyleXfs count="6">
    <xf fontId="0" fillId="0" borderId="0" numFmtId="0" applyNumberFormat="1" applyFont="1" applyFill="1" applyBorder="1" applyProtection="1">
      <protection hidden="0" locked="1"/>
    </xf>
    <xf fontId="1" fillId="0" borderId="0" numFmtId="43" applyNumberFormat="1" applyFont="1" applyFill="1" applyBorder="0" applyProtection="0"/>
    <xf fontId="1" fillId="0" borderId="0" numFmtId="41" applyNumberFormat="1" applyFont="1" applyFill="1" applyBorder="0" applyProtection="0"/>
    <xf fontId="1" fillId="0" borderId="0" numFmtId="44" applyNumberFormat="1" applyFont="1" applyFill="1" applyBorder="0" applyProtection="0"/>
    <xf fontId="1" fillId="0" borderId="0" numFmtId="42" applyNumberFormat="1" applyFont="1" applyFill="1" applyBorder="0" applyProtection="0"/>
    <xf fontId="1" fillId="0" borderId="0" numFmtId="9" applyNumberFormat="1" applyFont="1" applyFill="1" applyBorder="0" applyProtection="0"/>
  </cellStyleXfs>
  <cellXfs count="55">
    <xf fontId="0" fillId="0" borderId="0" numFmtId="0" xfId="0" applyProtection="0">
      <protection hidden="0" locked="1"/>
    </xf>
    <xf fontId="2" fillId="0" borderId="0" numFmtId="0" xfId="0" applyFont="1" applyAlignment="1" applyProtection="1">
      <alignment wrapText="1"/>
      <protection hidden="0" locked="1"/>
    </xf>
    <xf fontId="0" fillId="0" borderId="0" numFmtId="0" xfId="0" applyProtection="1">
      <protection hidden="0" locked="1"/>
    </xf>
    <xf fontId="3" fillId="0" borderId="0" numFmtId="0" xfId="0" applyFont="1" applyAlignment="1" applyProtection="1">
      <alignment horizontal="center" vertical="center" wrapText="1"/>
      <protection hidden="0" locked="1"/>
    </xf>
    <xf fontId="4" fillId="0" borderId="0" numFmtId="0" xfId="0" applyFont="1" applyAlignment="1" applyProtection="1">
      <alignment horizontal="center"/>
      <protection hidden="0" locked="1"/>
    </xf>
    <xf fontId="5" fillId="0" borderId="0" numFmtId="0" xfId="0" applyFont="1" applyAlignment="1" applyProtection="1">
      <alignment horizontal="center" vertical="center" wrapText="1"/>
      <protection hidden="0" locked="1"/>
    </xf>
    <xf fontId="6" fillId="0" borderId="0" numFmtId="0" xfId="0" applyFont="1" applyAlignment="1" applyProtection="1">
      <alignment wrapText="1"/>
      <protection hidden="0" locked="1"/>
    </xf>
    <xf fontId="7" fillId="0" borderId="0" numFmtId="0" xfId="0" applyFont="1" applyAlignment="1" applyProtection="1">
      <alignment horizontal="left" wrapText="1"/>
      <protection hidden="0" locked="1"/>
    </xf>
    <xf fontId="0" fillId="0" borderId="0" numFmtId="49" xfId="0" applyNumberFormat="1" applyProtection="1">
      <protection hidden="0" locked="1"/>
    </xf>
    <xf fontId="0" fillId="0" borderId="0" numFmtId="160" xfId="0" applyNumberFormat="1" applyProtection="1">
      <protection hidden="0" locked="1"/>
    </xf>
    <xf fontId="0" fillId="0" borderId="0" numFmtId="0" xfId="0" applyAlignment="1" applyProtection="1">
      <alignment vertical="center"/>
      <protection hidden="0" locked="1"/>
    </xf>
    <xf fontId="8" fillId="2" borderId="0" numFmtId="49" xfId="0" applyNumberFormat="1" applyFont="1" applyFill="1" applyAlignment="1" applyProtection="1">
      <alignment horizontal="center" vertical="center" wrapText="1"/>
      <protection hidden="0" locked="1"/>
    </xf>
    <xf fontId="0" fillId="3" borderId="0" numFmtId="49" xfId="0" applyNumberFormat="1" applyFill="1" applyAlignment="1" applyProtection="1">
      <alignment horizontal="center" wrapText="1"/>
      <protection hidden="0" locked="1"/>
    </xf>
    <xf fontId="9" fillId="0" borderId="0" numFmtId="0" xfId="0" applyFont="1" applyAlignment="1" applyProtection="1">
      <alignment horizontal="center"/>
      <protection hidden="0" locked="1"/>
    </xf>
    <xf fontId="10" fillId="0" borderId="0" numFmtId="0" xfId="0" applyFont="1" applyAlignment="1" applyProtection="1">
      <alignment horizontal="center"/>
      <protection hidden="0" locked="1"/>
    </xf>
    <xf fontId="9" fillId="4" borderId="1" numFmtId="49" xfId="0" applyNumberFormat="1" applyFont="1" applyFill="1" applyBorder="1" applyAlignment="1" applyProtection="1">
      <alignment horizontal="center" vertical="center" wrapText="1"/>
      <protection hidden="0" locked="1"/>
    </xf>
    <xf fontId="10" fillId="0" borderId="1" numFmtId="49" xfId="0" applyNumberFormat="1" applyFont="1" applyBorder="1" applyAlignment="1" applyProtection="1">
      <alignment horizontal="center" wrapText="1"/>
      <protection hidden="0" locked="1"/>
    </xf>
    <xf fontId="10" fillId="0" borderId="1" numFmtId="0" xfId="0" applyFont="1" applyBorder="1" applyAlignment="1" applyProtection="1">
      <alignment horizontal="center" wrapText="1"/>
      <protection hidden="0" locked="1"/>
    </xf>
    <xf fontId="10" fillId="0" borderId="1" numFmtId="160" xfId="0" applyNumberFormat="1" applyFont="1" applyBorder="1" applyAlignment="1" applyProtection="1">
      <alignment horizontal="center" wrapText="1"/>
      <protection hidden="0" locked="1"/>
    </xf>
    <xf fontId="10" fillId="0" borderId="1" numFmtId="49" xfId="0" applyNumberFormat="1" applyFont="1" applyBorder="1" applyAlignment="1" applyProtection="1">
      <alignment horizontal="center" vertical="center"/>
      <protection hidden="0" locked="1"/>
    </xf>
    <xf fontId="11" fillId="0" borderId="1" numFmtId="49" xfId="0" applyNumberFormat="1" applyFont="1" applyBorder="1" applyAlignment="1" applyProtection="1">
      <alignment horizontal="center" vertical="center" wrapText="1"/>
      <protection hidden="0" locked="1"/>
    </xf>
    <xf fontId="11" fillId="0" borderId="1" numFmtId="0" xfId="0" applyFont="1" applyBorder="1" applyAlignment="1" applyProtection="1">
      <alignment horizontal="center" vertical="center" wrapText="1"/>
      <protection hidden="0" locked="1"/>
    </xf>
    <xf fontId="11" fillId="0" borderId="1" numFmtId="160" xfId="0" applyNumberFormat="1" applyFont="1" applyBorder="1" applyAlignment="1" applyProtection="1">
      <alignment horizontal="center" vertical="center" wrapText="1"/>
      <protection hidden="0" locked="1"/>
    </xf>
    <xf fontId="12" fillId="0" borderId="0" numFmtId="10" xfId="0" applyNumberFormat="1" applyFont="1" applyAlignment="1" applyProtection="1">
      <alignment vertical="center" wrapText="1"/>
      <protection hidden="0" locked="1"/>
    </xf>
    <xf fontId="10" fillId="0" borderId="1" numFmtId="49" xfId="0" applyNumberFormat="1" applyFont="1" applyBorder="1" applyAlignment="1" applyProtection="1">
      <alignment horizontal="center" vertical="center" wrapText="1"/>
      <protection hidden="0" locked="1"/>
    </xf>
    <xf fontId="0" fillId="0" borderId="0" numFmtId="160" xfId="0" applyNumberFormat="1" applyAlignment="1" applyProtection="1">
      <alignment vertical="center"/>
      <protection hidden="0" locked="1"/>
    </xf>
    <xf fontId="1" fillId="0" borderId="0" numFmtId="49" xfId="0" applyNumberFormat="1" applyFont="1" applyAlignment="1" applyProtection="1">
      <alignment wrapText="1"/>
      <protection hidden="0" locked="1"/>
    </xf>
    <xf fontId="12" fillId="0" borderId="0" numFmtId="49" xfId="0" applyNumberFormat="1" applyFont="1" applyAlignment="1" applyProtection="1">
      <alignment wrapText="1"/>
      <protection hidden="0" locked="1"/>
    </xf>
    <xf fontId="13" fillId="5" borderId="0" numFmtId="49" xfId="0" applyNumberFormat="1" applyFont="1" applyFill="1" applyAlignment="1" applyProtection="1">
      <alignment horizontal="center" vertical="center"/>
      <protection hidden="0" locked="1"/>
    </xf>
    <xf fontId="10" fillId="0" borderId="1" numFmtId="0" xfId="0" applyFont="1" applyBorder="1" applyAlignment="1" applyProtection="1">
      <alignment horizontal="center" vertical="center"/>
      <protection hidden="0" locked="1"/>
    </xf>
    <xf fontId="10" fillId="0" borderId="1" numFmtId="0" xfId="0" applyFont="1" applyBorder="1" applyAlignment="1" applyProtection="1">
      <alignment horizontal="center" vertical="center" wrapText="1"/>
      <protection hidden="0" locked="1"/>
    </xf>
    <xf fontId="10" fillId="0" borderId="1" numFmtId="160" xfId="0" applyNumberFormat="1" applyFont="1" applyBorder="1" applyAlignment="1" applyProtection="1">
      <alignment horizontal="center" vertical="center" wrapText="1"/>
      <protection hidden="0" locked="1"/>
    </xf>
    <xf fontId="11" fillId="0" borderId="1" numFmtId="49" xfId="0" applyNumberFormat="1" applyFont="1" applyBorder="1" applyAlignment="1" applyProtection="1">
      <alignment horizontal="center" vertical="center"/>
      <protection hidden="0" locked="1"/>
    </xf>
    <xf fontId="0" fillId="0" borderId="0" numFmtId="0" xfId="0" applyAlignment="1" applyProtection="1">
      <alignment wrapText="1"/>
      <protection hidden="0" locked="1"/>
    </xf>
    <xf fontId="0" fillId="0" borderId="0" numFmtId="160" xfId="0" applyNumberFormat="1" applyAlignment="1" applyProtection="1">
      <alignment wrapText="1"/>
      <protection hidden="0" locked="1"/>
    </xf>
    <xf fontId="6" fillId="0" borderId="0" numFmtId="0" xfId="0" applyFont="1" applyAlignment="1" applyProtection="1">
      <alignment horizontal="center"/>
      <protection hidden="0" locked="1"/>
    </xf>
    <xf fontId="1" fillId="0" borderId="0" numFmtId="0" xfId="0" applyFont="1" applyAlignment="1" applyProtection="1">
      <alignment vertical="center" wrapText="1"/>
      <protection hidden="0" locked="1"/>
    </xf>
    <xf fontId="11" fillId="0" borderId="1" numFmtId="0" xfId="0" applyFont="1" applyBorder="1" applyAlignment="1" applyProtection="1">
      <alignment horizontal="left" vertical="center" wrapText="1"/>
      <protection hidden="0" locked="1"/>
    </xf>
    <xf fontId="11" fillId="0" borderId="2" numFmtId="160" xfId="0" applyNumberFormat="1" applyFont="1" applyBorder="1" applyAlignment="1" applyProtection="1">
      <alignment horizontal="center" vertical="center" wrapText="1"/>
      <protection hidden="0" locked="1"/>
    </xf>
    <xf fontId="12" fillId="0" borderId="0" numFmtId="0" xfId="0" applyFont="1" applyAlignment="1" applyProtection="1">
      <alignment vertical="center" wrapText="1"/>
      <protection hidden="0" locked="1"/>
    </xf>
    <xf fontId="13" fillId="0" borderId="0" numFmtId="49" xfId="0" applyNumberFormat="1" applyFont="1" applyAlignment="1" applyProtection="1">
      <alignment horizontal="center" vertical="center"/>
      <protection hidden="0" locked="1"/>
    </xf>
    <xf fontId="14" fillId="6" borderId="3" numFmtId="49" xfId="0" applyNumberFormat="1" applyFont="1" applyFill="1" applyBorder="1" applyAlignment="1" applyProtection="1">
      <alignment horizontal="center" vertical="center" wrapText="1"/>
      <protection hidden="0" locked="1"/>
    </xf>
    <xf fontId="0" fillId="0" borderId="0" numFmtId="49" xfId="0" applyNumberFormat="1" applyAlignment="1" applyProtection="1">
      <alignment horizontal="center" vertical="center"/>
      <protection hidden="0" locked="1"/>
    </xf>
    <xf fontId="0" fillId="0" borderId="0" numFmtId="0" xfId="0" applyAlignment="1" applyProtection="1">
      <alignment horizontal="center" vertical="center" wrapText="1"/>
      <protection hidden="0" locked="1"/>
    </xf>
    <xf fontId="0" fillId="0" borderId="0" numFmtId="160" xfId="0" applyNumberFormat="1" applyAlignment="1" applyProtection="1">
      <alignment horizontal="center" vertical="center" wrapText="1"/>
      <protection hidden="0" locked="1"/>
    </xf>
    <xf fontId="9" fillId="0" borderId="0" numFmtId="49" xfId="0" applyNumberFormat="1" applyFont="1" applyAlignment="1" applyProtection="1">
      <alignment horizontal="center" vertical="center" wrapText="1"/>
      <protection hidden="0" locked="1"/>
    </xf>
    <xf fontId="0" fillId="0" borderId="0" numFmtId="0" xfId="0" applyAlignment="1" applyProtection="0">
      <alignment horizontal="center" wrapText="1"/>
      <protection hidden="0" locked="1"/>
    </xf>
    <xf fontId="0" fillId="0" borderId="0" numFmtId="0" xfId="0" applyAlignment="1" applyProtection="0">
      <alignment horizontal="center"/>
      <protection hidden="0" locked="1"/>
    </xf>
    <xf fontId="6" fillId="2" borderId="0" numFmtId="49" xfId="0" applyNumberFormat="1" applyFont="1" applyFill="1" applyAlignment="1" applyProtection="1">
      <alignment horizontal="center" vertical="center" wrapText="1"/>
      <protection hidden="0" locked="1"/>
    </xf>
    <xf fontId="6" fillId="0" borderId="0" numFmtId="49" xfId="0" applyNumberFormat="1" applyFont="1" applyAlignment="1" applyProtection="1">
      <alignment horizontal="center" vertical="center" wrapText="1"/>
      <protection hidden="0" locked="1"/>
    </xf>
    <xf fontId="6" fillId="0" borderId="0" numFmtId="0" xfId="0" applyFont="1" applyAlignment="1" applyProtection="1">
      <alignment horizontal="center" vertical="center" wrapText="1"/>
      <protection hidden="0" locked="1"/>
    </xf>
    <xf fontId="12" fillId="0" borderId="0" numFmtId="0" xfId="0" applyFont="1" applyAlignment="1" applyProtection="1">
      <alignment wrapText="1"/>
      <protection hidden="0" locked="1"/>
    </xf>
    <xf fontId="1" fillId="0" borderId="0" numFmtId="0" xfId="0" applyFont="1" applyAlignment="1" applyProtection="1">
      <alignment wrapText="1"/>
      <protection hidden="0" locked="1"/>
    </xf>
    <xf fontId="1" fillId="0" borderId="0" numFmtId="0" xfId="0" applyFont="1" applyProtection="1">
      <protection hidden="0" locked="1"/>
    </xf>
    <xf fontId="10" fillId="6" borderId="3" numFmtId="49" xfId="0" applyNumberFormat="1" applyFont="1" applyFill="1" applyBorder="1" applyAlignment="1" applyProtection="1">
      <alignment horizontal="center" vertical="center" wrapText="1"/>
      <protection hidden="0" locked="1"/>
    </xf>
  </cellXfs>
  <cellStyles count="6">
    <cellStyle name="Normal" xfId="0" builtinId="0"/>
    <cellStyle name="Comma" xfId="1" builtinId="3"/>
    <cellStyle name="Comma [0]" xfId="2" builtinId="6"/>
    <cellStyle name="Currency" xfId="3" builtinId="4"/>
    <cellStyle name="Currency [0]" xfId="4" builtinId="7"/>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9"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5.xml"/><Relationship  Id="rId5" Type="http://schemas.openxmlformats.org/officeDocument/2006/relationships/worksheet" Target="worksheets/sheet4.xml"/><Relationship  Id="rId4" Type="http://schemas.openxmlformats.org/officeDocument/2006/relationships/worksheet" Target="worksheets/sheet3.xml"/><Relationship  Id="rId8" Type="http://schemas.openxmlformats.org/officeDocument/2006/relationships/sharedStrings" Target="sharedStrings.xml"/><Relationship  Id="rId2" Type="http://schemas.openxmlformats.org/officeDocument/2006/relationships/worksheet" Target="worksheets/sheet1.xml"/><Relationship  Id="rId3" Type="http://schemas.openxmlformats.org/officeDocument/2006/relationships/worksheet" Target="worksheets/sheet2.xml"/><Relationship  Id="rId1" Type="http://schemas.microsoft.com/office/2017/10/relationships/person" Target="persons/person.xml"/></Relationships>
</file>

<file path=xl/drawings/_rels/drawing1.xml.rels><?xml version="1.0" encoding="UTF-8" standalone="yes"?><Relationships xmlns="http://schemas.openxmlformats.org/package/2006/relationships"><Relationship Id="rId1" Type="http://schemas.openxmlformats.org/officeDocument/2006/relationships/image" Target="../media/image1.jpg"/></Relationships>
</file>

<file path=xl/drawings/_rels/drawing2.xml.rels><?xml version="1.0" encoding="UTF-8" standalone="yes"?><Relationships xmlns="http://schemas.openxmlformats.org/package/2006/relationships"><Relationship Id="rId1" Type="http://schemas.openxmlformats.org/officeDocument/2006/relationships/image" Target="../media/image1.jpg"/></Relationships>
</file>

<file path=xl/drawings/_rels/drawing3.xml.rels><?xml version="1.0" encoding="UTF-8" standalone="yes"?><Relationships xmlns="http://schemas.openxmlformats.org/package/2006/relationships"><Relationship Id="rId1" Type="http://schemas.openxmlformats.org/officeDocument/2006/relationships/image" Target="../media/image1.jpg"/></Relationships>
</file>

<file path=xl/drawings/_rels/drawing4.xml.rels><?xml version="1.0" encoding="UTF-8" standalone="yes"?><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769680</xdr:colOff>
      <xdr:row>4</xdr:row>
      <xdr:rowOff>119880</xdr:rowOff>
    </xdr:to>
    <xdr:pic>
      <xdr:nvPicPr>
        <xdr:cNvPr id="0" name="Изображение 2_1" descr=""/>
        <xdr:cNvPicPr/>
      </xdr:nvPicPr>
      <xdr:blipFill>
        <a:blip r:embed="rId1"/>
        <a:stretch/>
      </xdr:blipFill>
      <xdr:spPr bwMode="auto">
        <a:xfrm>
          <a:off x="360" y="360"/>
          <a:ext cx="769320" cy="7696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0</xdr:col>
      <xdr:colOff>359</xdr:colOff>
      <xdr:row>0</xdr:row>
      <xdr:rowOff>359</xdr:rowOff>
    </xdr:from>
    <xdr:to>
      <xdr:col>1</xdr:col>
      <xdr:colOff>211320</xdr:colOff>
      <xdr:row>4</xdr:row>
      <xdr:rowOff>119880</xdr:rowOff>
    </xdr:to>
    <xdr:pic>
      <xdr:nvPicPr>
        <xdr:cNvPr id="1" name="Изображение 2_10" descr=""/>
        <xdr:cNvPicPr/>
      </xdr:nvPicPr>
      <xdr:blipFill>
        <a:blip r:embed="rId1"/>
        <a:stretch/>
      </xdr:blipFill>
      <xdr:spPr bwMode="auto">
        <a:xfrm>
          <a:off x="360" y="360"/>
          <a:ext cx="768960" cy="76968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1</xdr:col>
      <xdr:colOff>359</xdr:colOff>
      <xdr:row>0</xdr:row>
      <xdr:rowOff>359</xdr:rowOff>
    </xdr:from>
    <xdr:to>
      <xdr:col>1</xdr:col>
      <xdr:colOff>769679</xdr:colOff>
      <xdr:row>1</xdr:row>
      <xdr:rowOff>112259</xdr:rowOff>
    </xdr:to>
    <xdr:pic>
      <xdr:nvPicPr>
        <xdr:cNvPr id="2" name="Изображение 2_1" descr=""/>
        <xdr:cNvPicPr/>
      </xdr:nvPicPr>
      <xdr:blipFill>
        <a:blip r:embed="rId1"/>
        <a:stretch/>
      </xdr:blipFill>
      <xdr:spPr bwMode="auto">
        <a:xfrm>
          <a:off x="360" y="360"/>
          <a:ext cx="769320" cy="769680"/>
        </a:xfrm>
        <a:prstGeom prst="rect">
          <a:avLst/>
        </a:prstGeom>
        <a:ln w="0">
          <a:noFill/>
        </a:ln>
      </xdr:spPr>
    </xdr:pic>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absolute">
    <xdr:from>
      <xdr:col>0</xdr:col>
      <xdr:colOff>359</xdr:colOff>
      <xdr:row>0</xdr:row>
      <xdr:rowOff>359</xdr:rowOff>
    </xdr:from>
    <xdr:to>
      <xdr:col>1</xdr:col>
      <xdr:colOff>211320</xdr:colOff>
      <xdr:row>4</xdr:row>
      <xdr:rowOff>119880</xdr:rowOff>
    </xdr:to>
    <xdr:pic>
      <xdr:nvPicPr>
        <xdr:cNvPr id="3" name="Изображение 2_10" descr=""/>
        <xdr:cNvPicPr/>
      </xdr:nvPicPr>
      <xdr:blipFill>
        <a:blip r:embed="rId1"/>
        <a:stretch/>
      </xdr:blipFill>
      <xdr:spPr bwMode="auto">
        <a:xfrm>
          <a:off x="360" y="360"/>
          <a:ext cx="768960" cy="769680"/>
        </a:xfrm>
        <a:prstGeom prst="rect">
          <a:avLst/>
        </a:prstGeom>
        <a:ln w="0">
          <a:noFill/>
        </a:ln>
      </xdr:spPr>
    </xdr:pic>
    <xdr:clientData/>
  </xdr:twoCellAnchor>
</xdr:wsDr>
</file>

<file path=xl/persons/person.xml><?xml version="1.0" encoding="utf-8"?>
<personList xmlns="http://schemas.microsoft.com/office/spreadsheetml/2018/threadedcomments" xmlns:x="http://schemas.openxmlformats.org/spreadsheetml/2006/main">
  <person displayName="Author1" id="{3E4A0CF4-A875-0B50-240A-9ECF867A2331}"/>
</personList>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LibreOffice">
      <a:dk1>
        <a:srgbClr val="000000"/>
      </a:dk1>
      <a:lt1>
        <a:srgbClr val="FFFFFF"/>
      </a:lt1>
      <a:dk2>
        <a:srgbClr val="000000"/>
      </a:dk2>
      <a:lt2>
        <a:srgbClr val="FFFFFF"/>
      </a:lt2>
      <a:accent1>
        <a:srgbClr val="18A303"/>
      </a:accent1>
      <a:accent2>
        <a:srgbClr val="0369A3"/>
      </a:accent2>
      <a:accent3>
        <a:srgbClr val="A33E03"/>
      </a:accent3>
      <a:accent4>
        <a:srgbClr val="8E03A3"/>
      </a:accent4>
      <a:accent5>
        <a:srgbClr val="C99C00"/>
      </a:accent5>
      <a:accent6>
        <a:srgbClr val="C9211E"/>
      </a:accent6>
      <a:hlink>
        <a:srgbClr val="0000EE"/>
      </a:hlink>
      <a:folHlink>
        <a:srgbClr val="551A8B"/>
      </a:folHlink>
    </a:clrScheme>
    <a:fontScheme name="Office">
      <a:majorFont>
        <a:latin typeface="Arial"/>
        <a:ea typeface="DejaVu Sans"/>
        <a:cs typeface="DejaVu Sans"/>
      </a:majorFont>
      <a:minorFont>
        <a:latin typeface="Arial"/>
        <a:ea typeface="DejaVu Sans"/>
        <a:cs typeface="DejaVu Sans"/>
      </a:minorFont>
    </a:fontScheme>
    <a:fmtScheme name="">
      <a:fillStyleLst>
        <a:solidFill>
          <a:schemeClr val="phClr"/>
        </a:solidFill>
        <a:solidFill>
          <a:schemeClr val="phClr"/>
        </a:solidFill>
        <a:solidFill>
          <a:schemeClr val="phClr"/>
        </a:solidFill>
      </a:fillStyleLst>
      <a:lnStyleLst>
        <a:ln w="6350" cap="flat" cmpd="sng" algn="ctr">
          <a:prstDash val="solid"/>
          <a:miter/>
        </a:ln>
        <a:ln w="6350" cap="flat" cmpd="sng" algn="ctr">
          <a:prstDash val="solid"/>
          <a:miter/>
        </a:ln>
        <a:ln w="6350" cap="flat" cmpd="sng" algn="ctr">
          <a:prstDash val="solid"/>
          <a:miter/>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solidFill>
        <a:solidFill>
          <a:schemeClr val="phClr"/>
        </a:solidFill>
      </a:bgFillStyleLst>
    </a:fmtScheme>
  </a:themeElements>
  <a:objectDefaults/>
</a:theme>
</file>

<file path=xl/threadedComments/threadedComment1.xml><?xml version="1.0" encoding="utf-8"?>
<ThreadedComments xmlns="http://schemas.microsoft.com/office/spreadsheetml/2018/threadedcomments" xmlns:x="http://schemas.openxmlformats.org/spreadsheetml/2006/main">
  <threadedComment ref="A17" personId="{3E4A0CF4-A875-0B50-240A-9ECF867A2331}" id="{00580040-0017-4AF0-847B-00CF00AD00CA}"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8" personId="{3E4A0CF4-A875-0B50-240A-9ECF867A2331}" id="{00190024-00CD-4A16-AC24-00DB00120005}"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9" personId="{3E4A0CF4-A875-0B50-240A-9ECF867A2331}" id="{0060003D-00C3-497E-9326-00BF001600F7}"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s>
</file>

<file path=xl/threadedComments/threadedComment2.xml><?xml version="1.0" encoding="utf-8"?>
<ThreadedComments xmlns="http://schemas.microsoft.com/office/spreadsheetml/2018/threadedcomments" xmlns:x="http://schemas.openxmlformats.org/spreadsheetml/2006/main">
  <threadedComment ref="C20" personId="{3E4A0CF4-A875-0B50-240A-9ECF867A2331}" id="{00860098-00C9-4CB6-85D4-0036005000EE}"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ext>
  </threadedComment>
  <threadedComment ref="C21" personId="{3E4A0CF4-A875-0B50-240A-9ECF867A2331}" id="{005900C5-0086-4BB4-A9B4-003E00EA005C}"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ext>
  </threadedComment>
</ThreadedComments>
</file>

<file path=xl/threadedComments/threadedComment3.xml><?xml version="1.0" encoding="utf-8"?>
<ThreadedComments xmlns="http://schemas.microsoft.com/office/spreadsheetml/2018/threadedcomments" xmlns:x="http://schemas.openxmlformats.org/spreadsheetml/2006/main">
  <threadedComment ref="A16" personId="{3E4A0CF4-A875-0B50-240A-9ECF867A2331}" id="{009C0058-00F1-454D-91FB-009B00250055}"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7" personId="{3E4A0CF4-A875-0B50-240A-9ECF867A2331}" id="{0084006B-00D9-41BF-A415-005200D30014}"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 ref="C18" personId="{3E4A0CF4-A875-0B50-240A-9ECF867A2331}" id="{003C001B-005E-4528-8C24-002E00DB0076}"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(вкладка Виртуализация - ОС Альт СП Сервер релиз 10 с правом использования контейнеризации/гипервизора/виртуализации).
</text>
  </threadedComment>
</ThreadedComments>
</file>

<file path=xl/threadedComments/threadedComment4.xml><?xml version="1.0" encoding="utf-8"?>
<ThreadedComments xmlns="http://schemas.microsoft.com/office/spreadsheetml/2018/threadedcomments" xmlns:x="http://schemas.openxmlformats.org/spreadsheetml/2006/main">
  <threadedComment ref="C18" personId="{3E4A0CF4-A875-0B50-240A-9ECF867A2331}" id="{00620007-0075-420D-817A-003E00B8007D}"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ext>
  </threadedComment>
  <threadedComment ref="C19" personId="{3E4A0CF4-A875-0B50-240A-9ECF867A2331}" id="{008800D4-0068-4BD4-9B22-005500FA00CF}" done="0">
    <text xml:space="preserve">(*) Данная лицензия не включает в себя право развертывания сред виртуализации, включая контейнеризацию. В то же время данная лицензия не запрещает установки и эксплуатации ОС Альт СП Сервер релиз 10 в другой среде виртуализации в виртуальной машине.
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прайс-листа (новые лицензии - вкладка Виртуализация, либо апгрейд на ОС Альт СП Сервер релиз 10 с правом использования контейнеризации/гипервизора/виртуализации).
</text>
  </threadedComment>
</ThreadedComments>
</file>

<file path=xl/worksheets/_rels/sheet2.xml.rels><?xml version="1.0" encoding="UTF-8" standalone="yes"?><Relationships xmlns="http://schemas.openxmlformats.org/package/2006/relationships"><Relationship  Id="rId4" Type="http://schemas.openxmlformats.org/officeDocument/2006/relationships/vmlDrawing" Target="../drawings/vmlDrawing1.vml"/><Relationship  Id="rId2" Type="http://schemas.openxmlformats.org/officeDocument/2006/relationships/comments" Target="../comments1.xml"/><Relationship  Id="rId3" Type="http://schemas.openxmlformats.org/officeDocument/2006/relationships/drawing" Target="../drawings/drawing1.xml"/><Relationship  Id="rId1" Type="http://schemas.microsoft.com/office/2017/10/relationships/threadedComment" Target="../threadedComments/threadedComment1.xml"/></Relationships>
</file>

<file path=xl/worksheets/_rels/sheet3.xml.rels><?xml version="1.0" encoding="UTF-8" standalone="yes"?><Relationships xmlns="http://schemas.openxmlformats.org/package/2006/relationships"><Relationship  Id="rId4" Type="http://schemas.openxmlformats.org/officeDocument/2006/relationships/vmlDrawing" Target="../drawings/vmlDrawing2.vml"/><Relationship  Id="rId2" Type="http://schemas.openxmlformats.org/officeDocument/2006/relationships/comments" Target="../comments2.xml"/><Relationship  Id="rId3" Type="http://schemas.openxmlformats.org/officeDocument/2006/relationships/drawing" Target="../drawings/drawing2.xml"/><Relationship  Id="rId1" Type="http://schemas.microsoft.com/office/2017/10/relationships/threadedComment" Target="../threadedComments/threadedComment2.xml"/></Relationships>
</file>

<file path=xl/worksheets/_rels/sheet4.xml.rels><?xml version="1.0" encoding="UTF-8" standalone="yes"?><Relationships xmlns="http://schemas.openxmlformats.org/package/2006/relationships"><Relationship  Id="rId4" Type="http://schemas.openxmlformats.org/officeDocument/2006/relationships/vmlDrawing" Target="../drawings/vmlDrawing3.vml"/><Relationship  Id="rId2" Type="http://schemas.openxmlformats.org/officeDocument/2006/relationships/comments" Target="../comments3.xml"/><Relationship  Id="rId3" Type="http://schemas.openxmlformats.org/officeDocument/2006/relationships/drawing" Target="../drawings/drawing3.xml"/><Relationship  Id="rId1" Type="http://schemas.microsoft.com/office/2017/10/relationships/threadedComment" Target="../threadedComments/threadedComment3.xml"/></Relationships>
</file>

<file path=xl/worksheets/_rels/sheet5.xml.rels><?xml version="1.0" encoding="UTF-8" standalone="yes"?><Relationships xmlns="http://schemas.openxmlformats.org/package/2006/relationships"><Relationship  Id="rId4" Type="http://schemas.openxmlformats.org/officeDocument/2006/relationships/vmlDrawing" Target="../drawings/vmlDrawing4.vml"/><Relationship  Id="rId2" Type="http://schemas.openxmlformats.org/officeDocument/2006/relationships/comments" Target="../comments4.xml"/><Relationship  Id="rId3" Type="http://schemas.openxmlformats.org/officeDocument/2006/relationships/drawing" Target="../drawings/drawing4.xml"/><Relationship  Id="rId1" Type="http://schemas.microsoft.com/office/2017/10/relationships/threadedComment" Target="../threadedComments/threadedComment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20" workbookViewId="0">
      <selection activeCell="A2" activeCellId="0" sqref="A2"/>
    </sheetView>
  </sheetViews>
  <sheetFormatPr defaultColWidth="11.53515625" defaultRowHeight="12.75"/>
  <cols>
    <col customWidth="1" min="1" max="1" style="1" width="91.810000000000002"/>
    <col customWidth="0" min="2" max="1024" style="2" width="11.52"/>
  </cols>
  <sheetData>
    <row r="1" ht="34.5">
      <c r="A1" s="3" t="s">
        <v>0</v>
      </c>
      <c r="B1" s="3"/>
      <c r="C1" s="3"/>
      <c r="D1" s="3"/>
      <c r="E1" s="3"/>
      <c r="F1" s="3"/>
      <c r="G1" s="3"/>
    </row>
    <row r="2" ht="15">
      <c r="A2" s="4"/>
    </row>
    <row r="3" ht="30">
      <c r="A3" s="5" t="s">
        <v>1</v>
      </c>
      <c r="B3" s="5"/>
      <c r="C3" s="5"/>
      <c r="D3" s="5"/>
      <c r="E3" s="5"/>
      <c r="F3" s="5"/>
      <c r="G3" s="5"/>
    </row>
    <row r="4" ht="15">
      <c r="A4" s="5"/>
      <c r="B4" s="5"/>
      <c r="C4" s="5"/>
      <c r="D4" s="5"/>
      <c r="E4" s="5"/>
      <c r="F4" s="5"/>
      <c r="G4" s="5"/>
    </row>
    <row r="5" ht="30">
      <c r="A5" s="1" t="s">
        <v>2</v>
      </c>
    </row>
    <row r="8" ht="15">
      <c r="A8" s="1" t="s">
        <v>3</v>
      </c>
    </row>
    <row r="10" ht="75">
      <c r="A10" s="6" t="s">
        <v>4</v>
      </c>
    </row>
    <row r="11" ht="15">
      <c r="A11" s="1" t="s">
        <v>5</v>
      </c>
    </row>
    <row r="12" ht="60">
      <c r="A12" s="7" t="s">
        <v>6</v>
      </c>
    </row>
    <row r="13" ht="60">
      <c r="A13" s="7" t="s">
        <v>7</v>
      </c>
    </row>
    <row r="14" ht="45">
      <c r="A14" s="7" t="s">
        <v>8</v>
      </c>
    </row>
    <row r="16" ht="15">
      <c r="A16" s="6" t="s">
        <v>9</v>
      </c>
    </row>
    <row r="1048573" ht="12.800000000000001"/>
    <row r="1048574" ht="12.800000000000001"/>
    <row r="1048575" ht="12.800000000000001"/>
    <row r="1048576" ht="12.800000000000001"/>
  </sheetData>
  <printOptions headings="0" gridLines="0"/>
  <pageMargins left="0.78750000000000009" right="0.78750000000000009" top="1.05277777777778" bottom="1.05277777777778" header="0.78750000000000009" footer="0.78750000000000009"/>
  <pageSetup paperSize="9" scale="100" fitToWidth="1" fitToHeight="1" pageOrder="downThenOver" orientation="portrait" usePrinterDefaults="1" blackAndWhite="0" draft="0" cellComments="none" useFirstPageNumber="0" errors="displayed" horizontalDpi="300" verticalDpi="300" copies="1"/>
  <headerFooter>
    <oddHeader>&amp;C&amp;"Times New Roman,Обычный"&amp;12&amp;A</oddHeader>
    <oddFooter>&amp;C&amp;"Times New Roman,Обычный"&amp;12Страница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29" zoomScale="100" workbookViewId="0">
      <selection activeCell="C41" activeCellId="0" sqref="C41"/>
    </sheetView>
  </sheetViews>
  <sheetFormatPr defaultColWidth="13.09375" defaultRowHeight="12.75"/>
  <cols>
    <col customWidth="1" hidden="1" min="1" max="1" style="8" width="7.7999999999999998"/>
    <col customWidth="1" min="2" max="2" style="2" width="14.039999999999999"/>
    <col customWidth="1" min="3" max="3" style="2" width="52.920000000000002"/>
    <col customWidth="1" min="4" max="4" style="9" width="15.56"/>
    <col customWidth="1" min="5" max="5" style="10" width="46.729999999999997"/>
    <col customWidth="1" min="1023" max="1023" style="2" width="11.529999999999999"/>
    <col customWidth="1" min="1024" max="1024" style="2" width="11.52"/>
  </cols>
  <sheetData>
    <row r="7" ht="64.650000000000006" customHeight="1">
      <c r="A7" s="11" t="s">
        <v>10</v>
      </c>
      <c r="B7" s="11"/>
      <c r="C7" s="11"/>
      <c r="D7" s="11"/>
    </row>
    <row r="9" ht="35.049999999999997" customHeight="1">
      <c r="A9" s="12" t="s">
        <v>11</v>
      </c>
      <c r="B9" s="12"/>
      <c r="C9" s="12"/>
      <c r="D9" s="12"/>
    </row>
    <row r="11" ht="15">
      <c r="C11" s="13" t="s">
        <v>12</v>
      </c>
    </row>
    <row r="12" ht="13.5">
      <c r="C12" s="14" t="s">
        <v>13</v>
      </c>
    </row>
    <row r="14" ht="26.850000000000001" customHeight="1">
      <c r="A14" s="15" t="s">
        <v>14</v>
      </c>
      <c r="B14" s="15"/>
      <c r="C14" s="15"/>
      <c r="D14" s="15"/>
    </row>
    <row r="16" ht="40.5">
      <c r="A16" s="16" t="s">
        <v>15</v>
      </c>
      <c r="B16" s="17" t="s">
        <v>16</v>
      </c>
      <c r="C16" s="17" t="s">
        <v>17</v>
      </c>
      <c r="D16" s="18" t="s">
        <v>18</v>
      </c>
    </row>
    <row r="17" ht="13.5">
      <c r="A17" s="19" t="s">
        <v>19</v>
      </c>
      <c r="B17" s="19"/>
      <c r="C17" s="19"/>
      <c r="D17" s="19"/>
    </row>
    <row r="18" ht="54">
      <c r="A18" s="20" t="s">
        <v>20</v>
      </c>
      <c r="B18" s="21" t="s">
        <v>21</v>
      </c>
      <c r="C18" s="21" t="s">
        <v>22</v>
      </c>
      <c r="D18" s="22">
        <v>14580</v>
      </c>
      <c r="E18" s="23" t="s">
        <v>23</v>
      </c>
      <c r="F18" s="9"/>
    </row>
    <row r="19" ht="54">
      <c r="A19" s="20" t="s">
        <v>24</v>
      </c>
      <c r="B19" s="21" t="s">
        <v>25</v>
      </c>
      <c r="C19" s="21" t="s">
        <v>26</v>
      </c>
      <c r="D19" s="22">
        <v>13680</v>
      </c>
      <c r="E19" s="23" t="s">
        <v>23</v>
      </c>
      <c r="F19" s="9"/>
    </row>
    <row r="20" ht="13.35" customHeight="1">
      <c r="A20" s="24" t="s">
        <v>27</v>
      </c>
      <c r="B20" s="24"/>
      <c r="C20" s="24"/>
      <c r="D20" s="24"/>
      <c r="E20" s="25"/>
      <c r="F20" s="9"/>
    </row>
    <row r="21" ht="40.5">
      <c r="A21" s="20" t="s">
        <v>28</v>
      </c>
      <c r="B21" s="21" t="s">
        <v>29</v>
      </c>
      <c r="C21" s="21" t="s">
        <v>30</v>
      </c>
      <c r="D21" s="22">
        <v>6660</v>
      </c>
      <c r="E21" s="25"/>
      <c r="F21" s="9"/>
    </row>
    <row r="22" ht="40.5">
      <c r="A22" s="20" t="s">
        <v>31</v>
      </c>
      <c r="B22" s="21" t="s">
        <v>32</v>
      </c>
      <c r="C22" s="21" t="s">
        <v>33</v>
      </c>
      <c r="D22" s="22">
        <v>5760</v>
      </c>
      <c r="E22" s="25"/>
      <c r="F22" s="9"/>
    </row>
    <row r="23" ht="13.5">
      <c r="A23" s="24"/>
      <c r="B23" s="24"/>
      <c r="C23" s="24"/>
      <c r="D23" s="24"/>
      <c r="E23" s="25"/>
      <c r="F23" s="9"/>
    </row>
    <row r="24" ht="54">
      <c r="A24" s="20" t="s">
        <v>34</v>
      </c>
      <c r="B24" s="21" t="s">
        <v>35</v>
      </c>
      <c r="C24" s="21" t="s">
        <v>36</v>
      </c>
      <c r="D24" s="22">
        <v>3780</v>
      </c>
      <c r="E24" s="25"/>
      <c r="F24" s="9"/>
    </row>
    <row r="25" ht="54">
      <c r="A25" s="20" t="s">
        <v>37</v>
      </c>
      <c r="B25" s="21" t="s">
        <v>38</v>
      </c>
      <c r="C25" s="21" t="s">
        <v>39</v>
      </c>
      <c r="D25" s="22">
        <v>2880</v>
      </c>
      <c r="E25" s="25"/>
      <c r="F25" s="9"/>
    </row>
    <row r="26" ht="13.5">
      <c r="A26" s="24"/>
      <c r="B26" s="24"/>
      <c r="C26" s="24"/>
      <c r="D26" s="24"/>
      <c r="E26" s="25"/>
    </row>
    <row r="27" ht="54">
      <c r="A27" s="20" t="s">
        <v>40</v>
      </c>
      <c r="B27" s="21" t="s">
        <v>41</v>
      </c>
      <c r="C27" s="21" t="s">
        <v>42</v>
      </c>
      <c r="D27" s="22">
        <v>3780</v>
      </c>
      <c r="E27" s="25"/>
    </row>
    <row r="28" ht="54">
      <c r="A28" s="20" t="s">
        <v>43</v>
      </c>
      <c r="B28" s="21" t="s">
        <v>44</v>
      </c>
      <c r="C28" s="21" t="s">
        <v>45</v>
      </c>
      <c r="D28" s="22">
        <v>2880</v>
      </c>
      <c r="E28" s="25"/>
    </row>
    <row r="29" ht="12.800000000000001">
      <c r="E29" s="25"/>
    </row>
    <row r="30" ht="68.400000000000006" customHeight="1">
      <c r="A30" s="26" t="s">
        <v>46</v>
      </c>
      <c r="B30" s="26"/>
      <c r="C30" s="26"/>
      <c r="D30" s="26"/>
      <c r="E30" s="25"/>
    </row>
    <row r="31" ht="28.350000000000001" customHeight="1">
      <c r="A31" s="27" t="s">
        <v>23</v>
      </c>
      <c r="B31" s="27"/>
      <c r="C31" s="27"/>
      <c r="D31" s="27"/>
      <c r="E31" s="25"/>
    </row>
    <row r="32" ht="12.800000000000001">
      <c r="E32" s="25"/>
    </row>
    <row r="33" ht="15">
      <c r="A33" s="28" t="s">
        <v>47</v>
      </c>
      <c r="B33" s="28"/>
      <c r="C33" s="28"/>
      <c r="D33" s="28"/>
      <c r="E33" s="25"/>
    </row>
    <row r="34" ht="12.800000000000001">
      <c r="E34" s="25"/>
    </row>
    <row r="35" ht="40.5">
      <c r="A35" s="19" t="s">
        <v>15</v>
      </c>
      <c r="B35" s="29" t="s">
        <v>16</v>
      </c>
      <c r="C35" s="30" t="s">
        <v>17</v>
      </c>
      <c r="D35" s="31" t="s">
        <v>18</v>
      </c>
      <c r="E35" s="25"/>
    </row>
    <row r="36" ht="12.800000000000001">
      <c r="E36" s="25"/>
    </row>
    <row r="37" ht="15" customHeight="1">
      <c r="A37" s="15" t="s">
        <v>48</v>
      </c>
      <c r="B37" s="15"/>
      <c r="C37" s="15"/>
      <c r="D37" s="15"/>
      <c r="E37" s="2" t="s">
        <v>49</v>
      </c>
    </row>
    <row r="38" ht="12.800000000000001">
      <c r="E38" s="25"/>
    </row>
    <row r="39" ht="12.800000000000001">
      <c r="E39" s="25"/>
    </row>
    <row r="40" ht="54">
      <c r="A40" s="32" t="s">
        <v>50</v>
      </c>
      <c r="B40" s="21" t="s">
        <v>51</v>
      </c>
      <c r="C40" s="21" t="s">
        <v>52</v>
      </c>
      <c r="D40" s="22">
        <v>30360</v>
      </c>
      <c r="E40" s="25" t="s">
        <v>53</v>
      </c>
      <c r="F40" s="9"/>
    </row>
    <row r="41" ht="40.5">
      <c r="A41" s="32" t="s">
        <v>50</v>
      </c>
      <c r="B41" s="21" t="s">
        <v>54</v>
      </c>
      <c r="C41" s="21" t="s">
        <v>55</v>
      </c>
      <c r="D41" s="22">
        <v>26400</v>
      </c>
      <c r="E41" s="2" t="s">
        <v>56</v>
      </c>
      <c r="F41" s="9"/>
    </row>
    <row r="42" ht="12.800000000000001">
      <c r="B42" s="33"/>
      <c r="C42" s="33"/>
      <c r="D42" s="34"/>
    </row>
    <row r="44" ht="15">
      <c r="C44" s="35"/>
    </row>
    <row r="45" ht="26.850000000000001" customHeight="1">
      <c r="A45" s="15" t="s">
        <v>57</v>
      </c>
      <c r="B45" s="15"/>
      <c r="C45" s="15"/>
      <c r="D45" s="15"/>
    </row>
    <row r="46" ht="15">
      <c r="C46" s="35"/>
    </row>
    <row r="47" ht="12.800000000000001">
      <c r="E47" s="10" t="s">
        <v>49</v>
      </c>
    </row>
    <row r="48" ht="54">
      <c r="A48" s="20" t="s">
        <v>58</v>
      </c>
      <c r="B48" s="21" t="s">
        <v>59</v>
      </c>
      <c r="C48" s="21" t="s">
        <v>60</v>
      </c>
      <c r="D48" s="22">
        <v>47100</v>
      </c>
      <c r="E48" s="36" t="s">
        <v>61</v>
      </c>
      <c r="F48" s="9"/>
      <c r="G48" s="9"/>
    </row>
    <row r="49" ht="54">
      <c r="A49" s="20" t="s">
        <v>62</v>
      </c>
      <c r="B49" s="21" t="s">
        <v>63</v>
      </c>
      <c r="C49" s="21" t="s">
        <v>64</v>
      </c>
      <c r="D49" s="22">
        <v>46200</v>
      </c>
      <c r="E49" s="36" t="s">
        <v>61</v>
      </c>
      <c r="F49" s="9"/>
      <c r="G49" s="9"/>
    </row>
    <row r="50" ht="54">
      <c r="A50" s="20" t="s">
        <v>65</v>
      </c>
      <c r="B50" s="21" t="s">
        <v>66</v>
      </c>
      <c r="C50" s="21" t="s">
        <v>67</v>
      </c>
      <c r="D50" s="22">
        <v>42900</v>
      </c>
      <c r="E50" s="36" t="s">
        <v>68</v>
      </c>
      <c r="F50" s="9"/>
      <c r="G50" s="9"/>
    </row>
    <row r="51" ht="54">
      <c r="A51" s="20" t="s">
        <v>69</v>
      </c>
      <c r="B51" s="21" t="s">
        <v>70</v>
      </c>
      <c r="C51" s="21" t="s">
        <v>71</v>
      </c>
      <c r="D51" s="22">
        <v>42000</v>
      </c>
      <c r="E51" s="36" t="s">
        <v>68</v>
      </c>
      <c r="F51" s="9"/>
      <c r="G51" s="9"/>
    </row>
    <row r="52" ht="54">
      <c r="A52" s="20" t="s">
        <v>72</v>
      </c>
      <c r="B52" s="21" t="s">
        <v>73</v>
      </c>
      <c r="C52" s="21" t="s">
        <v>74</v>
      </c>
      <c r="D52" s="22">
        <v>17316</v>
      </c>
      <c r="E52" s="36" t="s">
        <v>75</v>
      </c>
      <c r="F52" s="9"/>
      <c r="G52" s="9"/>
    </row>
    <row r="53" ht="54">
      <c r="A53" s="20" t="s">
        <v>76</v>
      </c>
      <c r="B53" s="21" t="s">
        <v>77</v>
      </c>
      <c r="C53" s="21" t="s">
        <v>78</v>
      </c>
      <c r="D53" s="22">
        <v>16416</v>
      </c>
      <c r="E53" s="36" t="s">
        <v>75</v>
      </c>
      <c r="F53" s="9"/>
      <c r="G53" s="9"/>
    </row>
    <row r="54" ht="12.800000000000001">
      <c r="F54" s="9"/>
    </row>
    <row r="55" ht="12.800000000000001">
      <c r="F55" s="9"/>
    </row>
    <row r="56" ht="15">
      <c r="A56" s="28" t="s">
        <v>79</v>
      </c>
      <c r="B56" s="28"/>
      <c r="C56" s="28"/>
      <c r="D56" s="28"/>
      <c r="F56" s="9"/>
    </row>
    <row r="57" ht="12.800000000000001">
      <c r="A57" s="2"/>
      <c r="D57" s="2"/>
      <c r="E57" s="2"/>
    </row>
    <row r="58" ht="13.5">
      <c r="A58" s="19" t="s">
        <v>80</v>
      </c>
      <c r="B58" s="19"/>
      <c r="C58" s="19"/>
      <c r="D58" s="19"/>
      <c r="F58" s="9"/>
    </row>
    <row r="59" ht="67.5">
      <c r="A59" s="32" t="s">
        <v>81</v>
      </c>
      <c r="B59" s="21" t="s">
        <v>82</v>
      </c>
      <c r="C59" s="37" t="s">
        <v>83</v>
      </c>
      <c r="D59" s="38">
        <v>66900</v>
      </c>
      <c r="E59" s="39" t="s">
        <v>84</v>
      </c>
      <c r="F59" s="9"/>
    </row>
    <row r="60" ht="67.5">
      <c r="A60" s="32" t="s">
        <v>85</v>
      </c>
      <c r="B60" s="21" t="s">
        <v>86</v>
      </c>
      <c r="C60" s="37" t="s">
        <v>87</v>
      </c>
      <c r="D60" s="38">
        <v>66000</v>
      </c>
      <c r="E60" s="39" t="s">
        <v>84</v>
      </c>
      <c r="F60" s="9"/>
    </row>
    <row r="61" ht="67.5">
      <c r="A61" s="32" t="s">
        <v>88</v>
      </c>
      <c r="B61" s="21" t="s">
        <v>89</v>
      </c>
      <c r="C61" s="37" t="s">
        <v>90</v>
      </c>
      <c r="D61" s="38">
        <v>27300</v>
      </c>
      <c r="E61" s="39" t="s">
        <v>84</v>
      </c>
      <c r="F61" s="9"/>
    </row>
    <row r="62" ht="67.5">
      <c r="A62" s="32" t="s">
        <v>91</v>
      </c>
      <c r="B62" s="21" t="s">
        <v>92</v>
      </c>
      <c r="C62" s="37" t="s">
        <v>93</v>
      </c>
      <c r="D62" s="38">
        <v>26400</v>
      </c>
      <c r="E62" s="39" t="s">
        <v>84</v>
      </c>
      <c r="F62" s="9"/>
    </row>
    <row r="63" ht="15">
      <c r="C63" s="35"/>
      <c r="F63" s="9"/>
    </row>
    <row r="64" ht="15">
      <c r="A64" s="40" t="s">
        <v>94</v>
      </c>
      <c r="B64" s="40"/>
      <c r="C64" s="40"/>
      <c r="D64" s="40"/>
      <c r="F64" s="9"/>
    </row>
    <row r="65" ht="79.849999999999994">
      <c r="A65" s="32" t="s">
        <v>95</v>
      </c>
      <c r="B65" s="21" t="s">
        <v>96</v>
      </c>
      <c r="C65" s="21" t="s">
        <v>97</v>
      </c>
      <c r="D65" s="38">
        <v>52320</v>
      </c>
      <c r="E65" s="39" t="s">
        <v>84</v>
      </c>
      <c r="F65" s="9"/>
    </row>
    <row r="66" ht="79.849999999999994">
      <c r="A66" s="32" t="s">
        <v>98</v>
      </c>
      <c r="B66" s="21" t="s">
        <v>99</v>
      </c>
      <c r="C66" s="21" t="s">
        <v>100</v>
      </c>
      <c r="D66" s="38">
        <v>60060</v>
      </c>
      <c r="E66" s="39" t="s">
        <v>84</v>
      </c>
      <c r="F66" s="9"/>
    </row>
    <row r="67" ht="79.849999999999994">
      <c r="A67" s="32" t="s">
        <v>101</v>
      </c>
      <c r="B67" s="21" t="s">
        <v>102</v>
      </c>
      <c r="C67" s="21" t="s">
        <v>103</v>
      </c>
      <c r="D67" s="38">
        <v>59160</v>
      </c>
      <c r="E67" s="39" t="s">
        <v>84</v>
      </c>
      <c r="F67" s="9"/>
    </row>
  </sheetData>
  <mergeCells count="15">
    <mergeCell ref="A7:D7"/>
    <mergeCell ref="A9:D9"/>
    <mergeCell ref="A14:D14"/>
    <mergeCell ref="A17:D17"/>
    <mergeCell ref="A20:D20"/>
    <mergeCell ref="A23:D23"/>
    <mergeCell ref="A26:D26"/>
    <mergeCell ref="A30:D30"/>
    <mergeCell ref="A31:D31"/>
    <mergeCell ref="A33:D33"/>
    <mergeCell ref="A37:D37"/>
    <mergeCell ref="A45:D45"/>
    <mergeCell ref="A56:D56"/>
    <mergeCell ref="A58:D58"/>
    <mergeCell ref="A64:D64"/>
  </mergeCells>
  <printOptions headings="0" gridLines="0"/>
  <pageMargins left="0.78750000000000009" right="0.78750000000000009" top="1.05277777777778" bottom="1.05277777777778" header="0.78750000000000009" footer="0.78750000000000009"/>
  <pageSetup paperSize="9" scale="95" firstPageNumber="1" fitToWidth="1" fitToHeight="1" pageOrder="downThenOver" orientation="portrait" usePrinterDefaults="1" blackAndWhite="0" draft="0" cellComments="none" useFirstPageNumber="1" errors="displayed" horizontalDpi="300" verticalDpi="300" copies="1"/>
  <headerFooter>
    <oddHeader>&amp;C&amp;"Times New Roman,Обычный"&amp;12&amp;A</oddHeader>
    <oddFooter>&amp;C&amp;"Times New Roman,Обычный"&amp;12Страница &amp;P</oddFooter>
  </headerFooter>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58" zoomScale="100" workbookViewId="0">
      <selection activeCell="A7" activeCellId="0" sqref="A7"/>
    </sheetView>
  </sheetViews>
  <sheetFormatPr defaultColWidth="13.09375" defaultRowHeight="12.75"/>
  <cols>
    <col customWidth="1" min="1" max="1" style="8" width="7.9199999999999999"/>
    <col customWidth="1" min="2" max="2" style="2" width="13.74"/>
    <col customWidth="1" min="3" max="3" style="2" width="53.969999999999999"/>
    <col customWidth="1" min="4" max="4" style="9" width="13.17"/>
    <col customWidth="1" min="5" max="5" style="10" width="52.380000000000003"/>
    <col customWidth="1" min="1022" max="1024" style="2" width="11.529999999999999"/>
  </cols>
  <sheetData>
    <row r="7" ht="64.650000000000006" customHeight="1">
      <c r="A7" s="11" t="s">
        <v>104</v>
      </c>
      <c r="B7" s="11"/>
      <c r="C7" s="11"/>
      <c r="D7" s="11"/>
      <c r="E7" s="2"/>
    </row>
    <row r="8" ht="12.800000000000001">
      <c r="E8" s="2"/>
    </row>
    <row r="9" ht="35.049999999999997" customHeight="1">
      <c r="A9" s="12" t="s">
        <v>11</v>
      </c>
      <c r="B9" s="12"/>
      <c r="C9" s="12"/>
      <c r="D9" s="12"/>
      <c r="E9" s="2"/>
    </row>
    <row r="12" ht="74.599999999999994" customHeight="1">
      <c r="A12" s="41" t="s">
        <v>105</v>
      </c>
      <c r="B12" s="41"/>
      <c r="C12" s="41"/>
      <c r="D12" s="41"/>
    </row>
    <row r="14" ht="40.5">
      <c r="A14" s="19" t="s">
        <v>15</v>
      </c>
      <c r="B14" s="30" t="s">
        <v>16</v>
      </c>
      <c r="C14" s="30" t="s">
        <v>17</v>
      </c>
      <c r="D14" s="31" t="s">
        <v>18</v>
      </c>
    </row>
    <row r="15" ht="13.199999999999999">
      <c r="A15" s="2"/>
      <c r="B15" s="2"/>
      <c r="C15" s="2"/>
      <c r="D15" s="2"/>
      <c r="E15" s="2"/>
    </row>
    <row r="16" ht="12.800000000000001">
      <c r="A16" s="42"/>
      <c r="B16" s="43"/>
      <c r="C16" s="43"/>
      <c r="D16" s="44"/>
    </row>
    <row r="17" ht="15" customHeight="1">
      <c r="A17" s="15" t="s">
        <v>106</v>
      </c>
      <c r="B17" s="15"/>
      <c r="C17" s="15"/>
      <c r="D17" s="15"/>
      <c r="E17" s="45"/>
    </row>
    <row r="18" ht="12.800000000000001">
      <c r="A18" s="42"/>
      <c r="B18" s="43"/>
      <c r="C18" s="43"/>
      <c r="D18" s="44"/>
    </row>
    <row r="19" ht="13.5">
      <c r="A19" s="19" t="s">
        <v>19</v>
      </c>
      <c r="B19" s="19"/>
      <c r="C19" s="19"/>
      <c r="D19" s="19"/>
    </row>
    <row r="20" ht="105">
      <c r="A20" s="32" t="s">
        <v>85</v>
      </c>
      <c r="B20" s="21" t="s">
        <v>107</v>
      </c>
      <c r="C20" s="21" t="s">
        <v>108</v>
      </c>
      <c r="D20" s="22">
        <v>7740</v>
      </c>
      <c r="E20" s="39" t="s">
        <v>109</v>
      </c>
      <c r="F20" s="9"/>
      <c r="G20" s="9"/>
    </row>
    <row r="21" ht="105">
      <c r="A21" s="32" t="s">
        <v>88</v>
      </c>
      <c r="B21" s="21" t="s">
        <v>110</v>
      </c>
      <c r="C21" s="21" t="s">
        <v>111</v>
      </c>
      <c r="D21" s="22">
        <v>6840</v>
      </c>
      <c r="E21" s="39" t="s">
        <v>109</v>
      </c>
      <c r="F21" s="9"/>
    </row>
    <row r="22" ht="13.5">
      <c r="A22" s="19" t="s">
        <v>27</v>
      </c>
      <c r="B22" s="19"/>
      <c r="C22" s="19"/>
      <c r="D22" s="19"/>
      <c r="F22" s="9"/>
    </row>
    <row r="23" ht="67.5">
      <c r="A23" s="32" t="s">
        <v>91</v>
      </c>
      <c r="B23" s="21" t="s">
        <v>112</v>
      </c>
      <c r="C23" s="21" t="s">
        <v>113</v>
      </c>
      <c r="D23" s="22">
        <v>3780</v>
      </c>
      <c r="F23" s="9"/>
    </row>
    <row r="24" ht="67.5">
      <c r="A24" s="32" t="s">
        <v>95</v>
      </c>
      <c r="B24" s="21" t="s">
        <v>114</v>
      </c>
      <c r="C24" s="21" t="s">
        <v>115</v>
      </c>
      <c r="D24" s="22">
        <v>2880</v>
      </c>
      <c r="F24" s="9"/>
    </row>
    <row r="25" ht="13.5">
      <c r="A25" s="19" t="s">
        <v>116</v>
      </c>
      <c r="B25" s="19"/>
      <c r="C25" s="19"/>
      <c r="D25" s="19"/>
      <c r="F25" s="9"/>
    </row>
    <row r="26" ht="81">
      <c r="A26" s="32" t="s">
        <v>98</v>
      </c>
      <c r="B26" s="21" t="s">
        <v>117</v>
      </c>
      <c r="C26" s="21" t="s">
        <v>118</v>
      </c>
      <c r="D26" s="22">
        <v>2340</v>
      </c>
      <c r="F26" s="9"/>
    </row>
    <row r="27" ht="81">
      <c r="A27" s="32" t="s">
        <v>101</v>
      </c>
      <c r="B27" s="21" t="s">
        <v>119</v>
      </c>
      <c r="C27" s="21" t="s">
        <v>120</v>
      </c>
      <c r="D27" s="22">
        <v>1440</v>
      </c>
      <c r="F27" s="9"/>
    </row>
    <row r="28" ht="13.5">
      <c r="A28" s="19" t="s">
        <v>121</v>
      </c>
      <c r="B28" s="19"/>
      <c r="C28" s="19"/>
      <c r="D28" s="19"/>
      <c r="F28" s="9"/>
    </row>
    <row r="29" ht="81">
      <c r="A29" s="32" t="s">
        <v>122</v>
      </c>
      <c r="B29" s="21" t="s">
        <v>123</v>
      </c>
      <c r="C29" s="21" t="s">
        <v>124</v>
      </c>
      <c r="D29" s="22">
        <v>2340</v>
      </c>
      <c r="F29" s="9"/>
    </row>
    <row r="30" ht="81">
      <c r="A30" s="32" t="s">
        <v>125</v>
      </c>
      <c r="B30" s="21" t="s">
        <v>126</v>
      </c>
      <c r="C30" s="21" t="s">
        <v>127</v>
      </c>
      <c r="D30" s="22">
        <v>1440</v>
      </c>
      <c r="F30" s="9"/>
    </row>
    <row r="31" ht="12.800000000000001">
      <c r="A31" s="42"/>
      <c r="B31" s="43"/>
      <c r="C31" s="43"/>
      <c r="D31" s="44"/>
      <c r="F31" s="9"/>
    </row>
    <row r="32" ht="12.800000000000001">
      <c r="A32" s="42"/>
      <c r="B32" s="43"/>
      <c r="C32" s="43"/>
      <c r="D32" s="44"/>
      <c r="F32" s="9"/>
    </row>
    <row r="33" ht="12.800000000000001">
      <c r="F33" s="9"/>
    </row>
    <row r="34" ht="55.200000000000003" customHeight="1">
      <c r="A34" s="27" t="s">
        <v>109</v>
      </c>
      <c r="B34" s="27"/>
      <c r="C34" s="27"/>
      <c r="D34" s="27"/>
      <c r="F34" s="9"/>
    </row>
    <row r="35" ht="12.800000000000001">
      <c r="F35" s="9"/>
    </row>
    <row r="36" ht="12.800000000000001">
      <c r="F36" s="9"/>
    </row>
    <row r="37" ht="15" customHeight="1">
      <c r="A37" s="15" t="s">
        <v>128</v>
      </c>
      <c r="B37" s="15"/>
      <c r="C37" s="15"/>
      <c r="D37" s="15"/>
      <c r="E37" s="45"/>
      <c r="F37" s="9"/>
    </row>
    <row r="38" ht="12.800000000000001">
      <c r="F38" s="9"/>
    </row>
    <row r="39" ht="40.5">
      <c r="A39" s="19" t="s">
        <v>15</v>
      </c>
      <c r="B39" s="30" t="s">
        <v>16</v>
      </c>
      <c r="C39" s="30" t="s">
        <v>17</v>
      </c>
      <c r="D39" s="31" t="s">
        <v>18</v>
      </c>
      <c r="F39" s="9"/>
    </row>
    <row r="40" ht="13.5">
      <c r="A40" s="19" t="s">
        <v>129</v>
      </c>
      <c r="B40" s="19"/>
      <c r="C40" s="19"/>
      <c r="D40" s="19"/>
      <c r="F40" s="9"/>
    </row>
    <row r="41" ht="67.5">
      <c r="A41" s="32" t="s">
        <v>130</v>
      </c>
      <c r="B41" s="21" t="s">
        <v>131</v>
      </c>
      <c r="C41" s="21" t="s">
        <v>132</v>
      </c>
      <c r="D41" s="22">
        <v>13200</v>
      </c>
      <c r="F41" s="9"/>
    </row>
    <row r="42" ht="13.5">
      <c r="A42" s="19" t="s">
        <v>133</v>
      </c>
      <c r="B42" s="19"/>
      <c r="C42" s="19"/>
      <c r="D42" s="19"/>
    </row>
    <row r="43" ht="13.5">
      <c r="A43" s="32"/>
      <c r="B43" s="21"/>
      <c r="C43" s="30" t="s">
        <v>134</v>
      </c>
      <c r="D43" s="22"/>
      <c r="E43" s="36"/>
    </row>
    <row r="44" ht="81">
      <c r="A44" s="32" t="s">
        <v>135</v>
      </c>
      <c r="B44" s="21" t="s">
        <v>136</v>
      </c>
      <c r="C44" s="21" t="s">
        <v>137</v>
      </c>
      <c r="D44" s="22">
        <v>26100</v>
      </c>
      <c r="E44" s="36" t="s">
        <v>138</v>
      </c>
    </row>
    <row r="45" ht="81">
      <c r="A45" s="32" t="s">
        <v>139</v>
      </c>
      <c r="B45" s="21" t="s">
        <v>140</v>
      </c>
      <c r="C45" s="21" t="s">
        <v>141</v>
      </c>
      <c r="D45" s="22">
        <v>25200</v>
      </c>
      <c r="E45" s="36" t="s">
        <v>61</v>
      </c>
    </row>
    <row r="46" ht="81">
      <c r="A46" s="32" t="s">
        <v>142</v>
      </c>
      <c r="B46" s="21" t="s">
        <v>143</v>
      </c>
      <c r="C46" s="21" t="s">
        <v>144</v>
      </c>
      <c r="D46" s="22">
        <v>21900</v>
      </c>
      <c r="E46" s="36" t="s">
        <v>68</v>
      </c>
    </row>
    <row r="47" ht="81">
      <c r="A47" s="32" t="s">
        <v>145</v>
      </c>
      <c r="B47" s="21" t="s">
        <v>146</v>
      </c>
      <c r="C47" s="21" t="s">
        <v>147</v>
      </c>
      <c r="D47" s="22">
        <v>21000</v>
      </c>
      <c r="E47" s="36" t="s">
        <v>68</v>
      </c>
    </row>
    <row r="48" ht="81">
      <c r="A48" s="32" t="s">
        <v>148</v>
      </c>
      <c r="B48" s="21" t="s">
        <v>149</v>
      </c>
      <c r="C48" s="21" t="s">
        <v>150</v>
      </c>
      <c r="D48" s="22">
        <v>36060</v>
      </c>
      <c r="E48" s="36" t="s">
        <v>68</v>
      </c>
    </row>
    <row r="49" ht="81">
      <c r="A49" s="32" t="s">
        <v>151</v>
      </c>
      <c r="B49" s="21" t="s">
        <v>152</v>
      </c>
      <c r="C49" s="21" t="s">
        <v>153</v>
      </c>
      <c r="D49" s="22">
        <v>35160</v>
      </c>
      <c r="E49" s="36" t="s">
        <v>68</v>
      </c>
    </row>
    <row r="50" ht="81">
      <c r="A50" s="32" t="s">
        <v>154</v>
      </c>
      <c r="B50" s="21" t="s">
        <v>155</v>
      </c>
      <c r="C50" s="21" t="s">
        <v>156</v>
      </c>
      <c r="D50" s="22">
        <v>10476</v>
      </c>
      <c r="E50" s="36" t="s">
        <v>75</v>
      </c>
    </row>
    <row r="51" ht="81">
      <c r="A51" s="32" t="s">
        <v>157</v>
      </c>
      <c r="B51" s="21" t="s">
        <v>158</v>
      </c>
      <c r="C51" s="21" t="s">
        <v>159</v>
      </c>
      <c r="D51" s="22">
        <v>9576</v>
      </c>
      <c r="E51" s="36" t="s">
        <v>75</v>
      </c>
    </row>
    <row r="52" ht="81">
      <c r="A52" s="32" t="s">
        <v>160</v>
      </c>
      <c r="B52" s="21" t="s">
        <v>161</v>
      </c>
      <c r="C52" s="21" t="s">
        <v>162</v>
      </c>
      <c r="D52" s="22">
        <v>40260</v>
      </c>
      <c r="E52" s="36" t="s">
        <v>61</v>
      </c>
    </row>
    <row r="53" ht="81">
      <c r="A53" s="32" t="s">
        <v>163</v>
      </c>
      <c r="B53" s="21" t="s">
        <v>164</v>
      </c>
      <c r="C53" s="21" t="s">
        <v>165</v>
      </c>
      <c r="D53" s="22">
        <v>39360</v>
      </c>
      <c r="E53" s="36" t="s">
        <v>61</v>
      </c>
    </row>
    <row r="54" ht="13.5">
      <c r="A54" s="32"/>
      <c r="B54" s="21"/>
      <c r="C54" s="30" t="s">
        <v>166</v>
      </c>
      <c r="D54" s="22"/>
      <c r="E54" s="36"/>
    </row>
    <row r="55" ht="81">
      <c r="A55" s="32" t="s">
        <v>167</v>
      </c>
      <c r="B55" s="21" t="s">
        <v>168</v>
      </c>
      <c r="C55" s="21" t="s">
        <v>169</v>
      </c>
      <c r="D55" s="22">
        <v>32520</v>
      </c>
      <c r="E55" s="36" t="s">
        <v>61</v>
      </c>
    </row>
    <row r="56" ht="81">
      <c r="A56" s="32" t="s">
        <v>170</v>
      </c>
      <c r="B56" s="21" t="s">
        <v>171</v>
      </c>
      <c r="C56" s="21" t="s">
        <v>172</v>
      </c>
      <c r="D56" s="22">
        <v>4200</v>
      </c>
      <c r="E56" s="36" t="s">
        <v>61</v>
      </c>
    </row>
    <row r="57" ht="94.5">
      <c r="A57" s="32" t="s">
        <v>173</v>
      </c>
      <c r="B57" s="21" t="s">
        <v>174</v>
      </c>
      <c r="C57" s="21" t="s">
        <v>175</v>
      </c>
      <c r="D57" s="22">
        <v>29784</v>
      </c>
      <c r="E57" s="36" t="s">
        <v>61</v>
      </c>
    </row>
    <row r="58" ht="81">
      <c r="A58" s="32" t="s">
        <v>176</v>
      </c>
      <c r="B58" s="21" t="s">
        <v>177</v>
      </c>
      <c r="C58" s="21" t="s">
        <v>178</v>
      </c>
      <c r="D58" s="22">
        <v>28320</v>
      </c>
      <c r="E58" s="36" t="s">
        <v>68</v>
      </c>
    </row>
    <row r="59" ht="81">
      <c r="A59" s="32" t="s">
        <v>179</v>
      </c>
      <c r="B59" s="21" t="s">
        <v>180</v>
      </c>
      <c r="C59" s="21" t="s">
        <v>181</v>
      </c>
      <c r="D59" s="22">
        <v>2736</v>
      </c>
      <c r="E59" s="36" t="s">
        <v>75</v>
      </c>
    </row>
  </sheetData>
  <mergeCells count="13">
    <mergeCell ref="A7:D7"/>
    <mergeCell ref="A9:D9"/>
    <mergeCell ref="A12:D12"/>
    <mergeCell ref="A15:D15"/>
    <mergeCell ref="A17:D17"/>
    <mergeCell ref="A19:D19"/>
    <mergeCell ref="A22:D22"/>
    <mergeCell ref="A25:D25"/>
    <mergeCell ref="A28:D28"/>
    <mergeCell ref="A34:D34"/>
    <mergeCell ref="A37:D37"/>
    <mergeCell ref="A40:D40"/>
    <mergeCell ref="A42:D42"/>
  </mergeCells>
  <printOptions headings="0" gridLines="0"/>
  <pageMargins left="0.78750000000000009" right="0.78750000000000009" top="1.05277777777778" bottom="1.05277777777778" header="0.78750000000000009" footer="0.78750000000000009"/>
  <pageSetup paperSize="9" scale="95" fitToWidth="1" fitToHeight="1" pageOrder="downThenOver" orientation="portrait" usePrinterDefaults="1" blackAndWhite="0" draft="0" cellComments="none" useFirstPageNumber="0" errors="displayed" horizontalDpi="300" verticalDpi="300" copies="1"/>
  <headerFooter>
    <oddHeader>&amp;C&amp;"Times New Roman,Обычный"&amp;12&amp;A</oddHeader>
    <oddFooter>&amp;C&amp;"Times New Roman,Обычный"&amp;12Страница &amp;P</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pane ySplit="9" topLeftCell="A10" activePane="bottomLeft" state="frozen"/>
      <selection activeCell="E35" activeCellId="0" sqref="E35"/>
    </sheetView>
  </sheetViews>
  <sheetFormatPr defaultColWidth="13.09375" defaultRowHeight="12.75"/>
  <cols>
    <col customWidth="1" hidden="1" min="1" max="1" style="8" width="7.7999999999999998"/>
    <col customWidth="1" min="2" max="2" style="2" width="14.039999999999999"/>
    <col customWidth="1" min="3" max="3" style="2" width="52.920000000000002"/>
    <col customWidth="1" min="4" max="4" style="9" width="15.56"/>
    <col customWidth="1" min="5" max="5" style="2" width="46.729999999999997"/>
    <col customWidth="1" min="1022" max="1022" style="2" width="11.529999999999999"/>
    <col customWidth="1" min="1023" max="1024" style="2" width="11.52"/>
  </cols>
  <sheetData>
    <row r="1" ht="51" customHeight="1">
      <c r="C1" s="46" t="s">
        <v>182</v>
      </c>
      <c r="D1" s="47"/>
      <c r="E1" s="47"/>
    </row>
    <row r="2" ht="12.75">
      <c r="C2" s="47"/>
      <c r="D2" s="47"/>
      <c r="E2" s="47"/>
    </row>
    <row r="3" ht="12.75">
      <c r="C3" s="47"/>
      <c r="D3" s="47"/>
      <c r="E3" s="47"/>
    </row>
    <row r="4" ht="12.75">
      <c r="C4" s="47"/>
      <c r="D4" s="47"/>
      <c r="E4" s="47"/>
    </row>
    <row r="7" ht="64.900000000000006" customHeight="1">
      <c r="A7" s="48" t="s">
        <v>183</v>
      </c>
      <c r="B7" s="48"/>
      <c r="C7" s="48"/>
      <c r="D7" s="48"/>
    </row>
    <row r="9" ht="40.5">
      <c r="A9" s="16" t="s">
        <v>15</v>
      </c>
      <c r="B9" s="17" t="s">
        <v>16</v>
      </c>
      <c r="C9" s="17" t="s">
        <v>17</v>
      </c>
      <c r="D9" s="18" t="s">
        <v>18</v>
      </c>
    </row>
    <row r="10" ht="15">
      <c r="A10" s="49"/>
      <c r="B10" s="50"/>
      <c r="C10" s="50"/>
      <c r="D10" s="50"/>
    </row>
    <row r="11" ht="15">
      <c r="C11" s="13" t="s">
        <v>12</v>
      </c>
    </row>
    <row r="12" ht="13.5">
      <c r="C12" s="14" t="s">
        <v>13</v>
      </c>
    </row>
    <row r="14" ht="26.850000000000001" customHeight="1">
      <c r="A14" s="15" t="s">
        <v>184</v>
      </c>
      <c r="B14" s="15"/>
      <c r="C14" s="15"/>
      <c r="D14" s="15"/>
    </row>
    <row r="16" ht="13.5">
      <c r="A16" s="19" t="s">
        <v>19</v>
      </c>
      <c r="B16" s="19"/>
      <c r="C16" s="19"/>
      <c r="D16" s="19"/>
    </row>
    <row r="17" ht="54">
      <c r="A17" s="20" t="s">
        <v>20</v>
      </c>
      <c r="B17" s="21" t="s">
        <v>185</v>
      </c>
      <c r="C17" s="21" t="s">
        <v>186</v>
      </c>
      <c r="D17" s="22">
        <v>30375</v>
      </c>
      <c r="E17" s="51" t="s">
        <v>23</v>
      </c>
      <c r="F17" s="9"/>
    </row>
    <row r="18" ht="54">
      <c r="A18" s="20" t="s">
        <v>24</v>
      </c>
      <c r="B18" s="21" t="s">
        <v>187</v>
      </c>
      <c r="C18" s="21" t="s">
        <v>188</v>
      </c>
      <c r="D18" s="22">
        <v>28500</v>
      </c>
      <c r="E18" s="51" t="s">
        <v>23</v>
      </c>
      <c r="F18" s="9"/>
    </row>
    <row r="19" ht="13.35" customHeight="1">
      <c r="A19" s="24" t="s">
        <v>27</v>
      </c>
      <c r="B19" s="24"/>
      <c r="C19" s="24"/>
      <c r="D19" s="24"/>
      <c r="F19" s="9"/>
    </row>
    <row r="20" ht="54">
      <c r="A20" s="20" t="s">
        <v>28</v>
      </c>
      <c r="B20" s="21" t="s">
        <v>189</v>
      </c>
      <c r="C20" s="21" t="s">
        <v>190</v>
      </c>
      <c r="D20" s="22">
        <v>13875</v>
      </c>
      <c r="F20" s="9"/>
    </row>
    <row r="21" ht="54">
      <c r="A21" s="20" t="s">
        <v>31</v>
      </c>
      <c r="B21" s="21" t="s">
        <v>191</v>
      </c>
      <c r="C21" s="21" t="s">
        <v>192</v>
      </c>
      <c r="D21" s="22">
        <v>12000</v>
      </c>
      <c r="F21" s="9"/>
    </row>
    <row r="22" ht="13.5">
      <c r="A22" s="24"/>
      <c r="B22" s="24"/>
      <c r="C22" s="24"/>
      <c r="D22" s="24"/>
      <c r="F22" s="9"/>
    </row>
    <row r="23" ht="54">
      <c r="A23" s="20" t="s">
        <v>34</v>
      </c>
      <c r="B23" s="21" t="s">
        <v>193</v>
      </c>
      <c r="C23" s="21" t="s">
        <v>194</v>
      </c>
      <c r="D23" s="22">
        <v>7875</v>
      </c>
      <c r="F23" s="9"/>
    </row>
    <row r="24" ht="54">
      <c r="A24" s="20" t="s">
        <v>37</v>
      </c>
      <c r="B24" s="21" t="s">
        <v>195</v>
      </c>
      <c r="C24" s="21" t="s">
        <v>196</v>
      </c>
      <c r="D24" s="22">
        <v>6000</v>
      </c>
      <c r="F24" s="9"/>
    </row>
    <row r="25" ht="13.5">
      <c r="A25" s="24"/>
      <c r="B25" s="24"/>
      <c r="C25" s="24"/>
      <c r="D25" s="24"/>
      <c r="F25" s="9"/>
    </row>
    <row r="26" ht="54">
      <c r="A26" s="20" t="s">
        <v>40</v>
      </c>
      <c r="B26" s="21" t="s">
        <v>197</v>
      </c>
      <c r="C26" s="21" t="s">
        <v>198</v>
      </c>
      <c r="D26" s="22">
        <v>7875</v>
      </c>
      <c r="F26" s="9"/>
    </row>
    <row r="27" ht="54">
      <c r="A27" s="20" t="s">
        <v>43</v>
      </c>
      <c r="B27" s="21" t="s">
        <v>199</v>
      </c>
      <c r="C27" s="21" t="s">
        <v>200</v>
      </c>
      <c r="D27" s="22">
        <v>6000</v>
      </c>
      <c r="F27" s="9"/>
    </row>
    <row r="28" ht="68.650000000000006" customHeight="1">
      <c r="A28" s="26" t="s">
        <v>46</v>
      </c>
      <c r="B28" s="26"/>
      <c r="C28" s="26"/>
      <c r="D28" s="26"/>
      <c r="F28" s="9"/>
    </row>
    <row r="29" ht="35.049999999999997" customHeight="1">
      <c r="A29" s="26" t="s">
        <v>23</v>
      </c>
      <c r="B29" s="26"/>
      <c r="C29" s="26"/>
      <c r="D29" s="26"/>
      <c r="F29" s="9"/>
    </row>
    <row r="30" ht="12.800000000000001">
      <c r="F30" s="9"/>
    </row>
    <row r="31" ht="31.300000000000001" customHeight="1">
      <c r="A31" s="28" t="s">
        <v>47</v>
      </c>
      <c r="B31" s="28"/>
      <c r="C31" s="28"/>
      <c r="D31" s="28"/>
      <c r="F31" s="9"/>
    </row>
    <row r="32" ht="12.800000000000001">
      <c r="F32" s="9"/>
    </row>
    <row r="33" ht="15" customHeight="1">
      <c r="A33" s="15" t="s">
        <v>48</v>
      </c>
      <c r="B33" s="15"/>
      <c r="C33" s="15"/>
      <c r="D33" s="15"/>
      <c r="E33" s="2" t="s">
        <v>49</v>
      </c>
      <c r="F33" s="9"/>
    </row>
    <row r="34" ht="12.800000000000001">
      <c r="F34" s="9"/>
    </row>
    <row r="35" ht="49.950000000000003" customHeight="1">
      <c r="A35" s="32" t="s">
        <v>50</v>
      </c>
      <c r="B35" s="21" t="s">
        <v>201</v>
      </c>
      <c r="C35" s="21" t="s">
        <v>202</v>
      </c>
      <c r="D35" s="22">
        <v>63760</v>
      </c>
      <c r="E35" s="25" t="s">
        <v>53</v>
      </c>
      <c r="F35" s="9"/>
    </row>
    <row r="36" ht="49.950000000000003" customHeight="1">
      <c r="A36" s="32" t="s">
        <v>50</v>
      </c>
      <c r="B36" s="21" t="s">
        <v>203</v>
      </c>
      <c r="C36" s="21" t="s">
        <v>204</v>
      </c>
      <c r="D36" s="22">
        <v>55440</v>
      </c>
      <c r="E36" s="2" t="s">
        <v>56</v>
      </c>
      <c r="F36" s="9"/>
    </row>
    <row r="37" ht="12.800000000000001">
      <c r="B37" s="33"/>
      <c r="C37" s="33"/>
      <c r="D37" s="34"/>
      <c r="F37" s="9"/>
    </row>
    <row r="38" ht="15">
      <c r="C38" s="35"/>
      <c r="F38" s="9"/>
    </row>
    <row r="39" ht="26.850000000000001" customHeight="1">
      <c r="A39" s="15" t="s">
        <v>57</v>
      </c>
      <c r="B39" s="15"/>
      <c r="C39" s="15"/>
      <c r="D39" s="15"/>
      <c r="F39" s="9"/>
    </row>
    <row r="40" ht="12.800000000000001">
      <c r="E40" s="2" t="s">
        <v>49</v>
      </c>
      <c r="F40" s="9"/>
    </row>
    <row r="41" ht="54">
      <c r="A41" s="20" t="s">
        <v>58</v>
      </c>
      <c r="B41" s="21" t="s">
        <v>205</v>
      </c>
      <c r="C41" s="21" t="s">
        <v>206</v>
      </c>
      <c r="D41" s="22">
        <v>98125</v>
      </c>
      <c r="E41" s="36" t="s">
        <v>61</v>
      </c>
      <c r="F41" s="9"/>
    </row>
    <row r="42" ht="54">
      <c r="A42" s="20" t="s">
        <v>62</v>
      </c>
      <c r="B42" s="21" t="s">
        <v>207</v>
      </c>
      <c r="C42" s="21" t="s">
        <v>208</v>
      </c>
      <c r="D42" s="22">
        <v>96250</v>
      </c>
      <c r="E42" s="36" t="s">
        <v>61</v>
      </c>
      <c r="F42" s="9"/>
      <c r="G42" s="33"/>
    </row>
    <row r="43" ht="54">
      <c r="A43" s="20" t="s">
        <v>65</v>
      </c>
      <c r="B43" s="21" t="s">
        <v>209</v>
      </c>
      <c r="C43" s="21" t="s">
        <v>210</v>
      </c>
      <c r="D43" s="22">
        <v>89375</v>
      </c>
      <c r="E43" s="36" t="s">
        <v>68</v>
      </c>
      <c r="F43" s="9"/>
      <c r="G43" s="52"/>
    </row>
    <row r="44" ht="54">
      <c r="A44" s="20" t="s">
        <v>69</v>
      </c>
      <c r="B44" s="21" t="s">
        <v>211</v>
      </c>
      <c r="C44" s="21" t="s">
        <v>212</v>
      </c>
      <c r="D44" s="22">
        <v>87500</v>
      </c>
      <c r="E44" s="36" t="s">
        <v>68</v>
      </c>
      <c r="F44" s="9"/>
      <c r="G44" s="53"/>
    </row>
    <row r="45" ht="54">
      <c r="A45" s="20" t="s">
        <v>72</v>
      </c>
      <c r="B45" s="21" t="s">
        <v>213</v>
      </c>
      <c r="C45" s="21" t="s">
        <v>214</v>
      </c>
      <c r="D45" s="22">
        <v>36075</v>
      </c>
      <c r="E45" s="36" t="s">
        <v>75</v>
      </c>
      <c r="F45" s="9"/>
    </row>
    <row r="46" ht="54">
      <c r="A46" s="20" t="s">
        <v>76</v>
      </c>
      <c r="B46" s="21" t="s">
        <v>215</v>
      </c>
      <c r="C46" s="21" t="s">
        <v>216</v>
      </c>
      <c r="D46" s="22">
        <v>34200</v>
      </c>
      <c r="E46" s="36" t="s">
        <v>75</v>
      </c>
      <c r="F46" s="9"/>
    </row>
    <row r="50" ht="26.850000000000001" customHeight="1">
      <c r="A50" s="28" t="s">
        <v>79</v>
      </c>
      <c r="B50" s="28"/>
      <c r="C50" s="28"/>
      <c r="D50" s="28"/>
      <c r="E50" s="10"/>
      <c r="F50" s="9"/>
    </row>
    <row r="51" ht="12.800000000000001">
      <c r="E51" s="10"/>
      <c r="F51" s="9"/>
    </row>
    <row r="52" ht="12.800000000000001">
      <c r="E52" s="10"/>
      <c r="F52" s="9"/>
    </row>
    <row r="53" ht="13.5">
      <c r="A53" s="19" t="s">
        <v>80</v>
      </c>
      <c r="B53" s="19"/>
      <c r="C53" s="19"/>
      <c r="D53" s="19"/>
      <c r="E53" s="10"/>
      <c r="F53" s="9"/>
    </row>
    <row r="54" ht="67.5">
      <c r="A54" s="32" t="s">
        <v>81</v>
      </c>
      <c r="B54" s="21" t="s">
        <v>217</v>
      </c>
      <c r="C54" s="37" t="s">
        <v>218</v>
      </c>
      <c r="D54" s="38">
        <v>140490</v>
      </c>
      <c r="E54" s="39" t="s">
        <v>84</v>
      </c>
      <c r="F54" s="9"/>
    </row>
    <row r="55" ht="67.5">
      <c r="A55" s="32" t="s">
        <v>85</v>
      </c>
      <c r="B55" s="21" t="s">
        <v>219</v>
      </c>
      <c r="C55" s="37" t="s">
        <v>220</v>
      </c>
      <c r="D55" s="38">
        <v>138600</v>
      </c>
      <c r="E55" s="39" t="s">
        <v>84</v>
      </c>
      <c r="F55" s="9"/>
    </row>
    <row r="56" ht="67.5">
      <c r="A56" s="32" t="s">
        <v>88</v>
      </c>
      <c r="B56" s="21" t="s">
        <v>221</v>
      </c>
      <c r="C56" s="37" t="s">
        <v>222</v>
      </c>
      <c r="D56" s="38">
        <f>D57+3000</f>
        <v>58440</v>
      </c>
      <c r="E56" s="39" t="s">
        <v>84</v>
      </c>
      <c r="F56" s="9"/>
    </row>
    <row r="57" ht="67.5">
      <c r="A57" s="32" t="s">
        <v>91</v>
      </c>
      <c r="B57" s="21" t="s">
        <v>223</v>
      </c>
      <c r="C57" s="37" t="s">
        <v>224</v>
      </c>
      <c r="D57" s="38">
        <f>D55*0.4</f>
        <v>55440</v>
      </c>
      <c r="E57" s="39" t="s">
        <v>84</v>
      </c>
      <c r="F57" s="9"/>
    </row>
    <row r="58" ht="15">
      <c r="C58" s="35"/>
      <c r="E58" s="10"/>
      <c r="F58" s="9"/>
    </row>
    <row r="59" ht="15">
      <c r="A59" s="40" t="s">
        <v>94</v>
      </c>
      <c r="B59" s="40"/>
      <c r="C59" s="40"/>
      <c r="D59" s="40"/>
      <c r="E59" s="10"/>
      <c r="F59" s="9"/>
    </row>
    <row r="60" ht="108">
      <c r="A60" s="32" t="s">
        <v>95</v>
      </c>
      <c r="B60" s="21" t="s">
        <v>225</v>
      </c>
      <c r="C60" s="21" t="s">
        <v>226</v>
      </c>
      <c r="D60" s="38">
        <v>109872</v>
      </c>
      <c r="E60" s="39" t="s">
        <v>84</v>
      </c>
      <c r="F60" s="9"/>
    </row>
    <row r="61" ht="108">
      <c r="A61" s="32" t="s">
        <v>98</v>
      </c>
      <c r="B61" s="21" t="s">
        <v>227</v>
      </c>
      <c r="C61" s="21" t="s">
        <v>228</v>
      </c>
      <c r="D61" s="38">
        <v>126126</v>
      </c>
      <c r="E61" s="39" t="s">
        <v>84</v>
      </c>
      <c r="F61" s="9"/>
    </row>
    <row r="62" ht="108">
      <c r="A62" s="32" t="s">
        <v>101</v>
      </c>
      <c r="B62" s="21" t="s">
        <v>229</v>
      </c>
      <c r="C62" s="21" t="s">
        <v>230</v>
      </c>
      <c r="D62" s="38">
        <v>124236</v>
      </c>
      <c r="E62" s="39" t="s">
        <v>84</v>
      </c>
      <c r="F62" s="9"/>
    </row>
    <row r="63" ht="12.800000000000001">
      <c r="E63" s="10"/>
      <c r="F63" s="9"/>
    </row>
    <row r="64" ht="12.800000000000001">
      <c r="F64" s="9"/>
    </row>
    <row r="65" ht="12.800000000000001">
      <c r="F65" s="9"/>
    </row>
  </sheetData>
  <mergeCells count="15">
    <mergeCell ref="C1:E4"/>
    <mergeCell ref="A7:D7"/>
    <mergeCell ref="A14:D14"/>
    <mergeCell ref="A16:D16"/>
    <mergeCell ref="A19:D19"/>
    <mergeCell ref="A22:D22"/>
    <mergeCell ref="A25:D25"/>
    <mergeCell ref="A28:D28"/>
    <mergeCell ref="A29:D29"/>
    <mergeCell ref="A31:D31"/>
    <mergeCell ref="A33:D33"/>
    <mergeCell ref="A39:D39"/>
    <mergeCell ref="A50:D50"/>
    <mergeCell ref="A53:D53"/>
    <mergeCell ref="A59:D59"/>
  </mergeCells>
  <printOptions headings="0" gridLines="0"/>
  <pageMargins left="0.78750000000000009" right="0.78750000000000009" top="1.05277777777778" bottom="1.05277777777778" header="0.78750000000000009" footer="0.78750000000000009"/>
  <pageSetup paperSize="9" scale="95" fitToWidth="1" fitToHeight="1" pageOrder="downThenOver" orientation="portrait" usePrinterDefaults="1" blackAndWhite="0" draft="0" cellComments="none" useFirstPageNumber="0" errors="displayed" horizontalDpi="300" verticalDpi="300" copies="1"/>
  <headerFooter>
    <oddHeader>&amp;C&amp;"Times New Roman,Обычный"&amp;12&amp;A</oddHeader>
    <oddFooter>&amp;C&amp;"Times New Roman,Обычный"&amp;12Страница &amp;P</oddFooter>
  </headerFooter>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filterMode="0">
    <outlinePr applyStyles="0" summaryBelow="1" summaryRight="1" showOutlineSymbols="1"/>
    <pageSetUpPr autoPageBreaks="1" fitToPage="0"/>
  </sheetPr>
  <sheetViews>
    <sheetView showFormulas="0" showGridLines="1" showRowColHeaders="1" showZeros="1" view="normal" topLeftCell="A1" zoomScale="100" workbookViewId="0">
      <selection activeCell="C10" activeCellId="0" sqref="C10"/>
    </sheetView>
  </sheetViews>
  <sheetFormatPr defaultColWidth="13.09375" defaultRowHeight="12.75"/>
  <cols>
    <col customWidth="1" min="1" max="1" style="8" width="7.9199999999999999"/>
    <col customWidth="1" min="2" max="2" style="2" width="13.74"/>
    <col customWidth="1" min="3" max="3" style="2" width="53.969999999999999"/>
    <col customWidth="1" min="4" max="4" style="9" width="13.17"/>
    <col customWidth="1" min="5" max="5" style="10" width="52.380000000000003"/>
    <col customWidth="1" min="1022" max="1024" style="2" width="11.529999999999999"/>
  </cols>
  <sheetData>
    <row r="7" ht="64.900000000000006" customHeight="1">
      <c r="A7" s="48" t="s">
        <v>183</v>
      </c>
      <c r="B7" s="48"/>
      <c r="C7" s="48"/>
      <c r="D7" s="48"/>
      <c r="E7" s="2"/>
    </row>
    <row r="9" ht="91" customHeight="1">
      <c r="A9" s="54" t="s">
        <v>105</v>
      </c>
      <c r="B9" s="54"/>
      <c r="C9" s="54"/>
      <c r="D9" s="54"/>
    </row>
    <row r="13" ht="40.5">
      <c r="A13" s="19" t="s">
        <v>15</v>
      </c>
      <c r="B13" s="29" t="s">
        <v>16</v>
      </c>
      <c r="C13" s="30" t="s">
        <v>17</v>
      </c>
      <c r="D13" s="31" t="s">
        <v>18</v>
      </c>
      <c r="E13" s="2"/>
    </row>
    <row r="14" ht="12.800000000000001">
      <c r="A14" s="42"/>
      <c r="B14" s="43"/>
      <c r="C14" s="43"/>
      <c r="D14" s="44"/>
    </row>
    <row r="15" ht="15" customHeight="1">
      <c r="A15" s="15" t="s">
        <v>106</v>
      </c>
      <c r="B15" s="15"/>
      <c r="C15" s="15"/>
      <c r="D15" s="15"/>
      <c r="E15" s="45"/>
    </row>
    <row r="16" ht="12.800000000000001">
      <c r="A16" s="42"/>
      <c r="B16" s="43"/>
      <c r="C16" s="43"/>
      <c r="D16" s="44"/>
    </row>
    <row r="17" ht="13.5">
      <c r="A17" s="19" t="s">
        <v>19</v>
      </c>
      <c r="B17" s="19"/>
      <c r="C17" s="19"/>
      <c r="D17" s="19"/>
    </row>
    <row r="18" ht="105">
      <c r="A18" s="32" t="s">
        <v>85</v>
      </c>
      <c r="B18" s="21" t="s">
        <v>231</v>
      </c>
      <c r="C18" s="21" t="s">
        <v>232</v>
      </c>
      <c r="D18" s="22">
        <v>16125</v>
      </c>
      <c r="E18" s="39" t="s">
        <v>109</v>
      </c>
    </row>
    <row r="19" ht="105">
      <c r="A19" s="32" t="s">
        <v>88</v>
      </c>
      <c r="B19" s="21" t="s">
        <v>233</v>
      </c>
      <c r="C19" s="21" t="s">
        <v>234</v>
      </c>
      <c r="D19" s="22">
        <v>14250</v>
      </c>
      <c r="E19" s="39" t="s">
        <v>109</v>
      </c>
      <c r="F19" s="9"/>
    </row>
    <row r="20" ht="13.5">
      <c r="A20" s="19" t="s">
        <v>27</v>
      </c>
      <c r="B20" s="19"/>
      <c r="C20" s="19"/>
      <c r="D20" s="19"/>
    </row>
    <row r="21" ht="81">
      <c r="A21" s="32" t="s">
        <v>91</v>
      </c>
      <c r="B21" s="21" t="s">
        <v>235</v>
      </c>
      <c r="C21" s="21" t="s">
        <v>236</v>
      </c>
      <c r="D21" s="22">
        <v>7875</v>
      </c>
    </row>
    <row r="22" ht="81">
      <c r="A22" s="32" t="s">
        <v>95</v>
      </c>
      <c r="B22" s="21" t="s">
        <v>237</v>
      </c>
      <c r="C22" s="21" t="s">
        <v>238</v>
      </c>
      <c r="D22" s="22">
        <v>6000</v>
      </c>
      <c r="F22" s="9"/>
    </row>
    <row r="23" ht="13.5">
      <c r="A23" s="19" t="s">
        <v>116</v>
      </c>
      <c r="B23" s="19"/>
      <c r="C23" s="19"/>
      <c r="D23" s="19"/>
    </row>
    <row r="24" ht="81">
      <c r="A24" s="32" t="s">
        <v>98</v>
      </c>
      <c r="B24" s="21" t="s">
        <v>239</v>
      </c>
      <c r="C24" s="21" t="s">
        <v>240</v>
      </c>
      <c r="D24" s="22">
        <v>4875</v>
      </c>
    </row>
    <row r="25" ht="81">
      <c r="A25" s="32" t="s">
        <v>101</v>
      </c>
      <c r="B25" s="21" t="s">
        <v>241</v>
      </c>
      <c r="C25" s="21" t="s">
        <v>242</v>
      </c>
      <c r="D25" s="22">
        <v>3000</v>
      </c>
      <c r="F25" s="9"/>
    </row>
    <row r="26" ht="13.5">
      <c r="A26" s="19" t="s">
        <v>121</v>
      </c>
      <c r="B26" s="19"/>
      <c r="C26" s="19"/>
      <c r="D26" s="19"/>
    </row>
    <row r="27" ht="94.5">
      <c r="A27" s="32" t="s">
        <v>122</v>
      </c>
      <c r="B27" s="21" t="s">
        <v>243</v>
      </c>
      <c r="C27" s="21" t="s">
        <v>244</v>
      </c>
      <c r="D27" s="22">
        <v>4875</v>
      </c>
    </row>
    <row r="28" ht="94.5">
      <c r="A28" s="32" t="s">
        <v>125</v>
      </c>
      <c r="B28" s="21" t="s">
        <v>245</v>
      </c>
      <c r="C28" s="21" t="s">
        <v>246</v>
      </c>
      <c r="D28" s="22">
        <v>3000</v>
      </c>
      <c r="F28" s="9"/>
    </row>
    <row r="29" ht="12.800000000000001">
      <c r="A29" s="42"/>
      <c r="B29" s="43"/>
      <c r="C29" s="43"/>
      <c r="D29" s="44"/>
    </row>
    <row r="30" ht="12.800000000000001">
      <c r="A30" s="42"/>
      <c r="B30" s="43"/>
      <c r="C30" s="43"/>
      <c r="D30" s="44"/>
    </row>
    <row r="32" ht="55.200000000000003" customHeight="1">
      <c r="A32" s="27" t="s">
        <v>109</v>
      </c>
      <c r="B32" s="27"/>
      <c r="C32" s="27"/>
      <c r="D32" s="27"/>
    </row>
    <row r="35" ht="15" customHeight="1">
      <c r="A35" s="15" t="s">
        <v>128</v>
      </c>
      <c r="B35" s="15"/>
      <c r="C35" s="15"/>
      <c r="D35" s="15"/>
      <c r="E35" s="45"/>
    </row>
    <row r="37" ht="40.5">
      <c r="A37" s="19" t="s">
        <v>15</v>
      </c>
      <c r="B37" s="30" t="s">
        <v>16</v>
      </c>
      <c r="C37" s="30" t="s">
        <v>17</v>
      </c>
      <c r="D37" s="31" t="s">
        <v>18</v>
      </c>
    </row>
    <row r="38" ht="13.5">
      <c r="A38" s="19" t="s">
        <v>129</v>
      </c>
      <c r="B38" s="19"/>
      <c r="C38" s="19"/>
      <c r="D38" s="19"/>
    </row>
    <row r="39" ht="60.399999999999999" customHeight="1">
      <c r="A39" s="32" t="s">
        <v>130</v>
      </c>
      <c r="B39" s="21" t="s">
        <v>247</v>
      </c>
      <c r="C39" s="21" t="s">
        <v>248</v>
      </c>
      <c r="D39" s="22">
        <v>27720</v>
      </c>
      <c r="F39" s="9"/>
    </row>
    <row r="40" ht="13.5">
      <c r="A40" s="19" t="s">
        <v>133</v>
      </c>
      <c r="B40" s="19"/>
      <c r="C40" s="19"/>
      <c r="D40" s="19"/>
    </row>
    <row r="41" ht="13.5">
      <c r="A41" s="32"/>
      <c r="B41" s="21"/>
      <c r="C41" s="30" t="s">
        <v>134</v>
      </c>
      <c r="D41" s="22"/>
      <c r="E41" s="36"/>
    </row>
    <row r="42" ht="94.5">
      <c r="A42" s="32" t="s">
        <v>135</v>
      </c>
      <c r="B42" s="21" t="s">
        <v>249</v>
      </c>
      <c r="C42" s="21" t="s">
        <v>250</v>
      </c>
      <c r="D42" s="22">
        <v>54375</v>
      </c>
      <c r="E42" s="36" t="s">
        <v>138</v>
      </c>
      <c r="F42" s="9"/>
    </row>
    <row r="43" ht="94.5">
      <c r="A43" s="32" t="s">
        <v>139</v>
      </c>
      <c r="B43" s="21" t="s">
        <v>251</v>
      </c>
      <c r="C43" s="21" t="s">
        <v>252</v>
      </c>
      <c r="D43" s="22">
        <v>52500</v>
      </c>
      <c r="E43" s="36" t="s">
        <v>61</v>
      </c>
      <c r="F43" s="9"/>
    </row>
    <row r="44" ht="94.5">
      <c r="A44" s="32" t="s">
        <v>142</v>
      </c>
      <c r="B44" s="21" t="s">
        <v>253</v>
      </c>
      <c r="C44" s="21" t="s">
        <v>254</v>
      </c>
      <c r="D44" s="22">
        <v>45625</v>
      </c>
      <c r="E44" s="36" t="s">
        <v>68</v>
      </c>
      <c r="F44" s="9"/>
    </row>
    <row r="45" ht="94.5">
      <c r="A45" s="32" t="s">
        <v>145</v>
      </c>
      <c r="B45" s="21" t="s">
        <v>255</v>
      </c>
      <c r="C45" s="21" t="s">
        <v>256</v>
      </c>
      <c r="D45" s="22">
        <v>43750</v>
      </c>
      <c r="E45" s="36" t="s">
        <v>68</v>
      </c>
      <c r="F45" s="9"/>
    </row>
    <row r="46" ht="94.5">
      <c r="A46" s="32" t="s">
        <v>148</v>
      </c>
      <c r="B46" s="21" t="s">
        <v>257</v>
      </c>
      <c r="C46" s="21" t="s">
        <v>258</v>
      </c>
      <c r="D46" s="22">
        <v>75125</v>
      </c>
      <c r="E46" s="36" t="s">
        <v>68</v>
      </c>
      <c r="F46" s="9"/>
    </row>
    <row r="47" ht="94.5">
      <c r="A47" s="32" t="s">
        <v>151</v>
      </c>
      <c r="B47" s="21" t="s">
        <v>259</v>
      </c>
      <c r="C47" s="21" t="s">
        <v>260</v>
      </c>
      <c r="D47" s="22">
        <v>73250</v>
      </c>
      <c r="E47" s="36" t="s">
        <v>68</v>
      </c>
      <c r="F47" s="9"/>
    </row>
    <row r="48" ht="94.5">
      <c r="A48" s="32" t="s">
        <v>154</v>
      </c>
      <c r="B48" s="21" t="s">
        <v>261</v>
      </c>
      <c r="C48" s="21" t="s">
        <v>262</v>
      </c>
      <c r="D48" s="22">
        <v>21825</v>
      </c>
      <c r="E48" s="36" t="s">
        <v>75</v>
      </c>
      <c r="F48" s="9"/>
    </row>
    <row r="49" ht="94.5">
      <c r="A49" s="32" t="s">
        <v>157</v>
      </c>
      <c r="B49" s="21" t="s">
        <v>263</v>
      </c>
      <c r="C49" s="21" t="s">
        <v>264</v>
      </c>
      <c r="D49" s="22">
        <v>19950</v>
      </c>
      <c r="E49" s="36" t="s">
        <v>75</v>
      </c>
      <c r="F49" s="9"/>
    </row>
    <row r="50" ht="94.5">
      <c r="A50" s="32" t="s">
        <v>160</v>
      </c>
      <c r="B50" s="21" t="s">
        <v>265</v>
      </c>
      <c r="C50" s="21" t="s">
        <v>266</v>
      </c>
      <c r="D50" s="22">
        <v>83875</v>
      </c>
      <c r="E50" s="36" t="s">
        <v>61</v>
      </c>
      <c r="F50" s="9"/>
    </row>
    <row r="51" ht="94.5">
      <c r="A51" s="32" t="s">
        <v>163</v>
      </c>
      <c r="B51" s="21" t="s">
        <v>267</v>
      </c>
      <c r="C51" s="21" t="s">
        <v>268</v>
      </c>
      <c r="D51" s="22">
        <v>82000</v>
      </c>
      <c r="E51" s="36" t="s">
        <v>61</v>
      </c>
      <c r="F51" s="9"/>
    </row>
    <row r="52" ht="13.5">
      <c r="A52" s="32"/>
      <c r="B52" s="21"/>
      <c r="C52" s="30" t="s">
        <v>166</v>
      </c>
      <c r="D52" s="22"/>
      <c r="E52" s="36"/>
      <c r="F52" s="9"/>
    </row>
    <row r="53" ht="94.5">
      <c r="A53" s="32" t="s">
        <v>167</v>
      </c>
      <c r="B53" s="21" t="s">
        <v>269</v>
      </c>
      <c r="C53" s="21" t="s">
        <v>270</v>
      </c>
      <c r="D53" s="22">
        <v>67750</v>
      </c>
      <c r="E53" s="36" t="s">
        <v>61</v>
      </c>
      <c r="F53" s="9"/>
    </row>
    <row r="54" ht="94.5">
      <c r="A54" s="32" t="s">
        <v>170</v>
      </c>
      <c r="B54" s="21" t="s">
        <v>271</v>
      </c>
      <c r="C54" s="21" t="s">
        <v>272</v>
      </c>
      <c r="D54" s="22">
        <v>8750</v>
      </c>
      <c r="E54" s="36" t="s">
        <v>61</v>
      </c>
      <c r="F54" s="9"/>
    </row>
    <row r="55" ht="94.5">
      <c r="A55" s="32" t="s">
        <v>173</v>
      </c>
      <c r="B55" s="21" t="s">
        <v>273</v>
      </c>
      <c r="C55" s="21" t="s">
        <v>274</v>
      </c>
      <c r="D55" s="22">
        <v>62050</v>
      </c>
      <c r="E55" s="36" t="s">
        <v>61</v>
      </c>
      <c r="F55" s="9"/>
    </row>
    <row r="56" ht="94.5">
      <c r="A56" s="32" t="s">
        <v>176</v>
      </c>
      <c r="B56" s="21" t="s">
        <v>275</v>
      </c>
      <c r="C56" s="21" t="s">
        <v>276</v>
      </c>
      <c r="D56" s="22">
        <v>59000</v>
      </c>
      <c r="E56" s="36" t="s">
        <v>68</v>
      </c>
      <c r="F56" s="9"/>
    </row>
    <row r="57" ht="94.5">
      <c r="A57" s="32" t="s">
        <v>179</v>
      </c>
      <c r="B57" s="21" t="s">
        <v>277</v>
      </c>
      <c r="C57" s="21" t="s">
        <v>278</v>
      </c>
      <c r="D57" s="22">
        <v>5700</v>
      </c>
      <c r="E57" s="36" t="s">
        <v>75</v>
      </c>
      <c r="F57" s="9"/>
    </row>
  </sheetData>
  <mergeCells count="11">
    <mergeCell ref="A7:D7"/>
    <mergeCell ref="A9:D9"/>
    <mergeCell ref="A15:D15"/>
    <mergeCell ref="A17:D17"/>
    <mergeCell ref="A20:D20"/>
    <mergeCell ref="A23:D23"/>
    <mergeCell ref="A26:D26"/>
    <mergeCell ref="A32:D32"/>
    <mergeCell ref="A35:D35"/>
    <mergeCell ref="A38:D38"/>
    <mergeCell ref="A40:D40"/>
  </mergeCells>
  <printOptions headings="0" gridLines="0"/>
  <pageMargins left="0.78750000000000009" right="0.78750000000000009" top="1.05277777777778" bottom="1.05277777777778" header="0.78750000000000009" footer="0.78750000000000009"/>
  <pageSetup paperSize="9" scale="95" fitToWidth="1" fitToHeight="1" pageOrder="downThenOver" orientation="portrait" usePrinterDefaults="1" blackAndWhite="0" draft="0" cellComments="none" useFirstPageNumber="0" errors="displayed" horizontalDpi="300" verticalDpi="300" copies="1"/>
  <headerFooter>
    <oddHeader>&amp;C&amp;"Times New Roman,Обычный"&amp;12&amp;A</oddHeader>
    <oddFooter>&amp;C&amp;"Times New Roman,Обычный"&amp;12Страница &amp;P</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Р7-Офис/2024.4.2.721</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description/>
  <dc:language>ru-RU</dc:language>
  <cp:lastModifiedBy>Леза</cp:lastModifiedBy>
  <cp:revision>1</cp:revision>
  <dcterms:modified xsi:type="dcterms:W3CDTF">2025-09-01T11:54:52Z</dcterms:modified>
</cp:coreProperties>
</file>

<file path=docProps/custom.xml><?xml version="1.0" encoding="utf-8"?>
<Properties xmlns="http://schemas.openxmlformats.org/officeDocument/2006/custom-properties" xmlns:vt="http://schemas.openxmlformats.org/officeDocument/2006/docPropsVTypes"/>
</file>