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minskiyP\AppData\Local\Microsoft\Windows\INetCache\Content.Outlook\EVNVEN9M\"/>
    </mc:Choice>
  </mc:AlternateContent>
  <bookViews>
    <workbookView xWindow="-105" yWindow="-105" windowWidth="30930" windowHeight="16770"/>
  </bookViews>
  <sheets>
    <sheet name="rms-price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E20" i="1"/>
  <c r="F20" i="1"/>
  <c r="G20" i="1"/>
  <c r="H20" i="1"/>
  <c r="E21" i="1"/>
  <c r="F21" i="1"/>
  <c r="G21" i="1"/>
  <c r="H21" i="1"/>
  <c r="H18" i="1"/>
  <c r="G18" i="1"/>
  <c r="F18" i="1"/>
  <c r="E18" i="1"/>
  <c r="H14" i="1"/>
  <c r="G14" i="1"/>
  <c r="F14" i="1"/>
  <c r="E14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F6" i="1"/>
  <c r="G6" i="1"/>
  <c r="H6" i="1"/>
  <c r="E6" i="1"/>
</calcChain>
</file>

<file path=xl/sharedStrings.xml><?xml version="1.0" encoding="utf-8"?>
<sst xmlns="http://schemas.openxmlformats.org/spreadsheetml/2006/main" count="45" uniqueCount="41">
  <si>
    <t>Классическая лицензия</t>
  </si>
  <si>
    <t>Количество лицензий, шт.</t>
  </si>
  <si>
    <t>5 — 9</t>
  </si>
  <si>
    <t>10 — 49</t>
  </si>
  <si>
    <t>50 — 99</t>
  </si>
  <si>
    <t>100 — 199</t>
  </si>
  <si>
    <t>200 — 399</t>
  </si>
  <si>
    <t>400 — 999</t>
  </si>
  <si>
    <t>Цена, руб.</t>
  </si>
  <si>
    <t>Прайс-лист на продукт "RMS Удаленный доступ"</t>
  </si>
  <si>
    <t>2 — 4</t>
  </si>
  <si>
    <t>10 — ∞</t>
  </si>
  <si>
    <t>Операторская лицензия</t>
  </si>
  <si>
    <t>Реестр российского ПО: https://reestr.digital.gov.ru/reestr/301805/?sphrase_id=244772</t>
  </si>
  <si>
    <t>Неограниченная лицензия</t>
  </si>
  <si>
    <t>RMSC0010</t>
  </si>
  <si>
    <t>RMSC0050</t>
  </si>
  <si>
    <t>RMSC0100</t>
  </si>
  <si>
    <t>RMS Удаленный доступ (Классическая лицензия 100-199 шт.)</t>
  </si>
  <si>
    <t>RMS Удаленный доступ (Классическая лицензия 50-99 шт.)</t>
  </si>
  <si>
    <t>RMS Удаленный доступ (Классическая лицензия 10-49 шт.)</t>
  </si>
  <si>
    <t>Артикул</t>
  </si>
  <si>
    <t>Наименование</t>
  </si>
  <si>
    <t>RMSC0200</t>
  </si>
  <si>
    <t>RMS Удаленный доступ (Классическая лицензия 200-399 шт.)</t>
  </si>
  <si>
    <t>RMSC0400</t>
  </si>
  <si>
    <t>RMS Удаленный доступ (Классическая лицензия 400-999 шт.)</t>
  </si>
  <si>
    <t>RMSU0001</t>
  </si>
  <si>
    <t>RMS Удаленный доступ (Неограниченная лицензия 1 шт.)</t>
  </si>
  <si>
    <t>RMSH0001</t>
  </si>
  <si>
    <t>RMS Удаленный доступ (Операторская лицензия 1 шт.)</t>
  </si>
  <si>
    <t>RMSH0002</t>
  </si>
  <si>
    <t>RMS Удаленный доступ (Операторская лицензия 2-4 шт.)</t>
  </si>
  <si>
    <t>RMSH0005</t>
  </si>
  <si>
    <t>RMS Удаленный доступ (Операторская лицензия 5-9 шт.)</t>
  </si>
  <si>
    <t>RMSH0010</t>
  </si>
  <si>
    <t>RMS Удаленный доступ (Операторская лицензия 10 — ∞ шт.)</t>
  </si>
  <si>
    <t>Дилер</t>
  </si>
  <si>
    <t>Партн</t>
  </si>
  <si>
    <t>Дист</t>
  </si>
  <si>
    <t>Спец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</si>
</sst>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color theme="1"/>
      <name val="Arimo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3" fillId="0" borderId="3" xfId="3" applyAlignment="1">
      <alignment horizontal="left" vertical="center"/>
    </xf>
    <xf numFmtId="0" fontId="1" fillId="0" borderId="1" xfId="1" applyAlignment="1">
      <alignment vertical="center"/>
    </xf>
    <xf numFmtId="0" fontId="0" fillId="0" borderId="0" xfId="0" applyAlignment="1">
      <alignment vertical="center"/>
    </xf>
    <xf numFmtId="0" fontId="2" fillId="0" borderId="2" xfId="2" applyAlignment="1">
      <alignment vertical="center"/>
    </xf>
    <xf numFmtId="0" fontId="3" fillId="0" borderId="3" xfId="3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2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3" xfId="3" applyAlignment="1">
      <alignment horizontal="right" vertical="center"/>
    </xf>
    <xf numFmtId="0" fontId="4" fillId="0" borderId="6" xfId="0" applyFont="1" applyBorder="1" applyAlignment="1">
      <alignment wrapText="1"/>
    </xf>
  </cellXfs>
  <cellStyles count="4">
    <cellStyle name="Заголовок 1" xfId="1" builtinId="16"/>
    <cellStyle name="Заголовок 2" xfId="2" builtinId="17"/>
    <cellStyle name="Заголовок 3" xfId="3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/>
  </sheetViews>
  <sheetFormatPr defaultRowHeight="15"/>
  <cols>
    <col min="1" max="1" width="17.28515625" customWidth="1"/>
    <col min="2" max="2" width="44.85546875" customWidth="1"/>
    <col min="3" max="3" width="28.7109375" customWidth="1"/>
    <col min="4" max="4" width="26.140625" customWidth="1"/>
  </cols>
  <sheetData>
    <row r="1" spans="1:8" s="2" customFormat="1" ht="20.25" thickBot="1">
      <c r="C1" s="2" t="s">
        <v>9</v>
      </c>
    </row>
    <row r="2" spans="1:8" s="3" customFormat="1" ht="15.75" thickTop="1"/>
    <row r="3" spans="1:8" s="4" customFormat="1" ht="18" thickBot="1">
      <c r="C3" s="4" t="s">
        <v>0</v>
      </c>
    </row>
    <row r="4" spans="1:8" s="5" customFormat="1" ht="16.5" thickTop="1" thickBot="1">
      <c r="A4" s="5" t="s">
        <v>21</v>
      </c>
      <c r="B4" s="5" t="s">
        <v>22</v>
      </c>
      <c r="C4" s="1" t="s">
        <v>1</v>
      </c>
      <c r="D4" s="16" t="s">
        <v>8</v>
      </c>
      <c r="E4" s="5" t="s">
        <v>37</v>
      </c>
      <c r="F4" s="5" t="s">
        <v>38</v>
      </c>
      <c r="G4" s="5" t="s">
        <v>39</v>
      </c>
      <c r="H4" s="5" t="s">
        <v>40</v>
      </c>
    </row>
    <row r="5" spans="1:8" s="5" customFormat="1" ht="15.75" thickBot="1">
      <c r="C5" s="1"/>
      <c r="D5" s="16"/>
      <c r="E5" s="5">
        <v>0.9</v>
      </c>
      <c r="F5" s="5">
        <v>0.8</v>
      </c>
      <c r="G5" s="5">
        <v>0.77</v>
      </c>
      <c r="H5" s="5">
        <v>0.77</v>
      </c>
    </row>
    <row r="6" spans="1:8" s="3" customFormat="1" ht="25.5">
      <c r="A6" s="17" t="s">
        <v>15</v>
      </c>
      <c r="B6" s="17" t="s">
        <v>20</v>
      </c>
      <c r="C6" s="6" t="s">
        <v>3</v>
      </c>
      <c r="D6" s="3">
        <v>700</v>
      </c>
      <c r="E6" s="3">
        <f>$D6*E$5</f>
        <v>630</v>
      </c>
      <c r="F6" s="3">
        <f t="shared" ref="F6:H10" si="0">$D6*F$5</f>
        <v>560</v>
      </c>
      <c r="G6" s="3">
        <f t="shared" si="0"/>
        <v>539</v>
      </c>
      <c r="H6" s="3">
        <f t="shared" si="0"/>
        <v>539</v>
      </c>
    </row>
    <row r="7" spans="1:8" s="3" customFormat="1" ht="25.5">
      <c r="A7" s="17" t="s">
        <v>16</v>
      </c>
      <c r="B7" s="17" t="s">
        <v>19</v>
      </c>
      <c r="C7" s="6" t="s">
        <v>4</v>
      </c>
      <c r="D7" s="3">
        <v>650</v>
      </c>
      <c r="E7" s="3">
        <f t="shared" ref="E7:E10" si="1">$D7*E$5</f>
        <v>585</v>
      </c>
      <c r="F7" s="3">
        <f t="shared" si="0"/>
        <v>520</v>
      </c>
      <c r="G7" s="3">
        <f t="shared" si="0"/>
        <v>500.5</v>
      </c>
      <c r="H7" s="3">
        <f t="shared" si="0"/>
        <v>500.5</v>
      </c>
    </row>
    <row r="8" spans="1:8" s="3" customFormat="1" ht="25.5">
      <c r="A8" s="17" t="s">
        <v>17</v>
      </c>
      <c r="B8" s="17" t="s">
        <v>18</v>
      </c>
      <c r="C8" s="6" t="s">
        <v>5</v>
      </c>
      <c r="D8" s="3">
        <v>600</v>
      </c>
      <c r="E8" s="3">
        <f t="shared" si="1"/>
        <v>540</v>
      </c>
      <c r="F8" s="3">
        <f t="shared" si="0"/>
        <v>480</v>
      </c>
      <c r="G8" s="3">
        <f t="shared" si="0"/>
        <v>462</v>
      </c>
      <c r="H8" s="3">
        <f t="shared" si="0"/>
        <v>462</v>
      </c>
    </row>
    <row r="9" spans="1:8" s="3" customFormat="1" ht="25.5">
      <c r="A9" s="17" t="s">
        <v>23</v>
      </c>
      <c r="B9" s="17" t="s">
        <v>24</v>
      </c>
      <c r="C9" s="6" t="s">
        <v>6</v>
      </c>
      <c r="D9" s="3">
        <v>550</v>
      </c>
      <c r="E9" s="3">
        <f t="shared" si="1"/>
        <v>495</v>
      </c>
      <c r="F9" s="3">
        <f t="shared" si="0"/>
        <v>440</v>
      </c>
      <c r="G9" s="3">
        <f t="shared" si="0"/>
        <v>423.5</v>
      </c>
      <c r="H9" s="3">
        <f t="shared" si="0"/>
        <v>423.5</v>
      </c>
    </row>
    <row r="10" spans="1:8" s="10" customFormat="1" ht="25.5">
      <c r="A10" s="17" t="s">
        <v>25</v>
      </c>
      <c r="B10" s="17" t="s">
        <v>26</v>
      </c>
      <c r="C10" s="9" t="s">
        <v>7</v>
      </c>
      <c r="D10" s="10">
        <v>500</v>
      </c>
      <c r="E10" s="3">
        <f t="shared" si="1"/>
        <v>450</v>
      </c>
      <c r="F10" s="3">
        <f t="shared" si="0"/>
        <v>400</v>
      </c>
      <c r="G10" s="3">
        <f t="shared" si="0"/>
        <v>385</v>
      </c>
      <c r="H10" s="3">
        <f t="shared" si="0"/>
        <v>385</v>
      </c>
    </row>
    <row r="11" spans="1:8" s="3" customFormat="1">
      <c r="C11" s="6"/>
    </row>
    <row r="12" spans="1:8" s="4" customFormat="1" ht="18" thickBot="1">
      <c r="C12" s="4" t="s">
        <v>14</v>
      </c>
    </row>
    <row r="13" spans="1:8" s="5" customFormat="1" ht="16.5" thickTop="1" thickBot="1">
      <c r="C13" s="1" t="s">
        <v>1</v>
      </c>
      <c r="D13" s="16" t="s">
        <v>8</v>
      </c>
    </row>
    <row r="14" spans="1:8" s="12" customFormat="1" ht="25.5">
      <c r="A14" s="17" t="s">
        <v>27</v>
      </c>
      <c r="B14" s="17" t="s">
        <v>28</v>
      </c>
      <c r="C14" s="11">
        <v>1</v>
      </c>
      <c r="D14" s="14">
        <v>490000</v>
      </c>
      <c r="E14" s="3">
        <f t="shared" ref="E14:H14" si="2">$D14*E$5</f>
        <v>441000</v>
      </c>
      <c r="F14" s="3">
        <f t="shared" si="2"/>
        <v>392000</v>
      </c>
      <c r="G14" s="3">
        <f t="shared" si="2"/>
        <v>377300</v>
      </c>
      <c r="H14" s="3">
        <f t="shared" si="2"/>
        <v>377300</v>
      </c>
    </row>
    <row r="15" spans="1:8" s="3" customFormat="1"/>
    <row r="16" spans="1:8" s="4" customFormat="1" ht="18" thickBot="1">
      <c r="C16" s="7" t="s">
        <v>12</v>
      </c>
    </row>
    <row r="17" spans="1:8" s="5" customFormat="1" ht="16.5" thickTop="1" thickBot="1">
      <c r="C17" s="1" t="s">
        <v>1</v>
      </c>
      <c r="D17" s="16" t="s">
        <v>8</v>
      </c>
    </row>
    <row r="18" spans="1:8" s="3" customFormat="1" ht="25.5">
      <c r="A18" s="17" t="s">
        <v>29</v>
      </c>
      <c r="B18" s="17" t="s">
        <v>30</v>
      </c>
      <c r="C18" s="6">
        <v>1</v>
      </c>
      <c r="D18" s="8">
        <v>24900</v>
      </c>
      <c r="E18" s="3">
        <f t="shared" ref="E18:H21" si="3">$D18*E$5</f>
        <v>22410</v>
      </c>
      <c r="F18" s="3">
        <f t="shared" si="3"/>
        <v>19920</v>
      </c>
      <c r="G18" s="3">
        <f t="shared" si="3"/>
        <v>19173</v>
      </c>
      <c r="H18" s="3">
        <f t="shared" si="3"/>
        <v>19173</v>
      </c>
    </row>
    <row r="19" spans="1:8" s="3" customFormat="1" ht="25.5">
      <c r="A19" s="17" t="s">
        <v>31</v>
      </c>
      <c r="B19" s="17" t="s">
        <v>32</v>
      </c>
      <c r="C19" s="6" t="s">
        <v>10</v>
      </c>
      <c r="D19" s="8">
        <v>21900</v>
      </c>
      <c r="E19" s="3">
        <f t="shared" si="3"/>
        <v>19710</v>
      </c>
      <c r="F19" s="3">
        <f t="shared" si="3"/>
        <v>17520</v>
      </c>
      <c r="G19" s="3">
        <f t="shared" si="3"/>
        <v>16863</v>
      </c>
      <c r="H19" s="3">
        <f t="shared" si="3"/>
        <v>16863</v>
      </c>
    </row>
    <row r="20" spans="1:8" s="3" customFormat="1" ht="25.5">
      <c r="A20" s="17" t="s">
        <v>33</v>
      </c>
      <c r="B20" s="17" t="s">
        <v>34</v>
      </c>
      <c r="C20" s="6" t="s">
        <v>2</v>
      </c>
      <c r="D20" s="8">
        <v>18900</v>
      </c>
      <c r="E20" s="3">
        <f t="shared" si="3"/>
        <v>17010</v>
      </c>
      <c r="F20" s="3">
        <f t="shared" si="3"/>
        <v>15120</v>
      </c>
      <c r="G20" s="3">
        <f t="shared" si="3"/>
        <v>14553</v>
      </c>
      <c r="H20" s="3">
        <f t="shared" si="3"/>
        <v>14553</v>
      </c>
    </row>
    <row r="21" spans="1:8" s="10" customFormat="1" ht="25.5">
      <c r="A21" s="17" t="s">
        <v>35</v>
      </c>
      <c r="B21" s="17" t="s">
        <v>36</v>
      </c>
      <c r="C21" s="9" t="s">
        <v>11</v>
      </c>
      <c r="D21" s="13">
        <v>16900</v>
      </c>
      <c r="E21" s="3">
        <f t="shared" si="3"/>
        <v>15210</v>
      </c>
      <c r="F21" s="3">
        <f t="shared" si="3"/>
        <v>13520</v>
      </c>
      <c r="G21" s="3">
        <f t="shared" si="3"/>
        <v>13013</v>
      </c>
      <c r="H21" s="3">
        <f t="shared" si="3"/>
        <v>13013</v>
      </c>
    </row>
    <row r="24" spans="1:8">
      <c r="C24" s="15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rms-price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Сломинский Павел</cp:lastModifiedBy>
  <cp:lastPrinted>2024-09-23T15:37:13Z</cp:lastPrinted>
  <dcterms:created xsi:type="dcterms:W3CDTF">2012-02-22T12:19:00Z</dcterms:created>
  <dcterms:modified xsi:type="dcterms:W3CDTF">2024-09-29T11:28:49Z</dcterms:modified>
</cp:coreProperties>
</file>